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canil\Desktop\"/>
    </mc:Choice>
  </mc:AlternateContent>
  <xr:revisionPtr revIDLastSave="0" documentId="8_{051E0AB3-B157-41ED-A41D-4640EA13765B}" xr6:coauthVersionLast="45" xr6:coauthVersionMax="45" xr10:uidLastSave="{00000000-0000-0000-0000-000000000000}"/>
  <bookViews>
    <workbookView xWindow="1950" yWindow="0" windowWidth="18900" windowHeight="10920" tabRatio="816"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2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3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DFDC61F9-EA46-470C-A5E4-5884FC98BE7F}">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2DCDC9B6-DB74-4343-9726-B4CCD94D591B}">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D8837F67-DD27-4729-BB9E-3A59036C74A6}">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<sst xmlns="http://schemas.openxmlformats.org/spreadsheetml/2006/main" count="717" uniqueCount="373">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</sst>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0" fontId="60" fillId="0" borderId="0" xfId="0" applyFont="1" applyAlignment="1" applyProtection="1">
      <alignment horizontal="center" vertical="center"/>
      <protection locked="0"/>
    </xf>
    <xf numFmtId="164" fontId="60" fillId="0" borderId="0" xfId="0" applyNumberFormat="1" applyFont="1" applyAlignment="1" applyProtection="1">
      <alignment horizontal="left" vertical="center"/>
      <protection locked="0"/>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60" fillId="2"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0" fontId="60" fillId="0" borderId="0" xfId="0" applyFont="1" applyAlignment="1" applyProtection="1">
      <alignment horizontal="left" vertical="center"/>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0" fontId="62" fillId="0" borderId="33" xfId="0" applyFont="1" applyFill="1" applyBorder="1" applyAlignment="1" applyProtection="1">
      <alignment horizontal="left" vertical="center"/>
      <protection locked="0"/>
    </xf>
    <xf numFmtId="0" fontId="62"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60" fillId="0" borderId="0" xfId="0" applyFont="1" applyAlignment="1" applyProtection="1">
      <alignment horizontal="left"/>
      <protection locked="0"/>
    </xf>
    <xf numFmtId="49" fontId="9" fillId="2" borderId="43" xfId="0" applyNumberFormat="1" applyFont="1" applyFill="1" applyBorder="1" applyAlignment="1" applyProtection="1">
      <alignment horizontal="left" vertical="center"/>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57" fillId="2" borderId="33" xfId="0" applyFont="1" applyFill="1" applyBorder="1" applyAlignment="1" applyProtection="1">
      <alignment horizontal="center" vertical="center"/>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3"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3" fillId="5" borderId="1" xfId="0" applyFont="1" applyFill="1" applyBorder="1" applyAlignment="1" applyProtection="1">
      <alignment horizontal="left"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9" fillId="4" borderId="0" xfId="0" applyNumberFormat="1" applyFont="1" applyFill="1" applyBorder="1" applyAlignment="1" applyProtection="1">
      <alignment horizontal="left"/>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39" fillId="0" borderId="0" xfId="0" applyFont="1" applyAlignment="1">
      <alignment horizontal="left"/>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49" fontId="44" fillId="0" borderId="12" xfId="0" applyNumberFormat="1" applyFont="1" applyFill="1" applyBorder="1" applyAlignment="1" applyProtection="1">
      <alignment horizontal="left" vertical="center" wrapText="1"/>
      <protection locked="0"/>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5" borderId="17" xfId="0" applyFont="1" applyFill="1" applyBorder="1" applyProtection="1"/>
    <xf numFmtId="0" fontId="16" fillId="5" borderId="26" xfId="0" applyFont="1" applyFill="1" applyBorder="1" applyProtection="1"/>
    <xf numFmtId="0" fontId="9" fillId="5" borderId="17"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5" borderId="6"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0" fontId="34" fillId="5" borderId="17" xfId="0" applyNumberFormat="1" applyFont="1" applyFill="1" applyBorder="1" applyAlignment="1" applyProtection="1">
      <alignment horizontal="left" vertical="center"/>
    </xf>
    <xf numFmtId="49" fontId="34" fillId="5" borderId="17"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49" fontId="9" fillId="0" borderId="35"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17" xfId="0" applyFont="1" applyFill="1" applyBorder="1" applyAlignment="1" applyProtection="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11" fillId="2" borderId="0" xfId="0" applyFont="1" applyFill="1" applyBorder="1" applyAlignment="1" applyProtection="1">
      <alignment horizontal="left"/>
    </xf>
    <xf numFmtId="0" fontId="11" fillId="2" borderId="5"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38" xfId="0" applyFont="1" applyFill="1" applyBorder="1" applyAlignment="1" applyProtection="1">
      <alignment horizontal="center"/>
    </xf>
    <xf numFmtId="0" fontId="9" fillId="0" borderId="0" xfId="0" applyFont="1" applyAlignment="1" applyProtection="1">
      <alignment horizontal="left"/>
    </xf>
    <xf numFmtId="0" fontId="10" fillId="2" borderId="4" xfId="0" applyFont="1" applyFill="1" applyBorder="1" applyAlignment="1" applyProtection="1">
      <alignment horizontal="left"/>
    </xf>
    <xf numFmtId="0" fontId="0" fillId="0" borderId="0" xfId="0" applyBorder="1" applyProtection="1"/>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9"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pplyProtection="1">
      <alignment horizontal="center"/>
    </xf>
    <xf numFmtId="0" fontId="11" fillId="0" borderId="35" xfId="0" applyFont="1" applyFill="1" applyBorder="1" applyAlignment="1" applyProtection="1">
      <alignment horizontal="left"/>
      <protection locked="0"/>
    </xf>
    <xf numFmtId="0" fontId="11" fillId="2" borderId="4" xfId="0" applyFont="1" applyFill="1" applyBorder="1" applyAlignment="1" applyProtection="1">
      <alignment horizontal="left"/>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11" fillId="2" borderId="1" xfId="0" applyFont="1" applyFill="1" applyBorder="1" applyAlignment="1" applyProtection="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1" fillId="0" borderId="35" xfId="0" applyFont="1" applyFill="1" applyBorder="1" applyAlignment="1" applyProtection="1">
      <protection locked="0"/>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3" fillId="11" borderId="36"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7" xfId="0" applyFont="1" applyFill="1" applyBorder="1" applyAlignment="1" applyProtection="1">
      <alignment horizontal="left"/>
    </xf>
    <xf numFmtId="0" fontId="3" fillId="11" borderId="43"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16" fillId="2" borderId="17" xfId="0" applyFont="1" applyFill="1" applyBorder="1" applyProtection="1"/>
    <xf numFmtId="0" fontId="16" fillId="2" borderId="26" xfId="0" applyFont="1" applyFill="1" applyBorder="1" applyProtection="1"/>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9" fillId="5" borderId="17" xfId="0" applyFont="1" applyFill="1" applyBorder="1" applyAlignment="1" applyProtection="1">
      <alignmen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9" fillId="2" borderId="36" xfId="0" applyFont="1" applyFill="1" applyBorder="1" applyAlignment="1">
      <alignment horizontal="left"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20" fillId="0" borderId="0" xfId="0" applyFont="1"/>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19050</xdr:colOff>
      <xdr:row>2</xdr:row>
      <xdr:rowOff>171448</xdr:rowOff>
    </xdr:from>
    <xdr:to>
      <xdr:col>24</xdr:col>
      <xdr:colOff>47625</xdr:colOff>
      <xdr:row>2</xdr:row>
      <xdr:rowOff>1009649</xdr:rowOff>
    </xdr:to>
    <xdr:pic>
      <xdr:nvPicPr>
        <xdr:cNvPr id="2" name="Picture 12" descr="logo-farge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04823"/>
          <a:ext cx="1514475"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F0D7C3B4-B32E-4ACA-8695-C1189E40E1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80999"/>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79375</xdr:colOff>
      <xdr:row>2</xdr:row>
      <xdr:rowOff>152400</xdr:rowOff>
    </xdr:from>
    <xdr:to>
      <xdr:col>24</xdr:col>
      <xdr:colOff>60325</xdr:colOff>
      <xdr:row>2</xdr:row>
      <xdr:rowOff>1066800</xdr:rowOff>
    </xdr:to>
    <xdr:pic>
      <xdr:nvPicPr>
        <xdr:cNvPr id="6" name="Picture 1" descr="logo-farger">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0850" y="419100"/>
          <a:ext cx="17145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For </a:t>
          </a:r>
          <a:r>
            <a:rPr lang="nb-NO" sz="1100" b="1">
              <a:solidFill>
                <a:schemeClr val="dk1"/>
              </a:solidFill>
              <a:effectLst/>
              <a:latin typeface="+mn-lt"/>
              <a:ea typeface="+mn-ea"/>
              <a:cs typeface="+mn-cs"/>
            </a:rPr>
            <a:t>arbeid i tunnel </a:t>
          </a:r>
          <a:r>
            <a:rPr lang="nb-NO" sz="1100">
              <a:solidFill>
                <a:schemeClr val="dk1"/>
              </a:solidFill>
              <a:effectLst/>
              <a:latin typeface="+mn-lt"/>
              <a:ea typeface="+mn-ea"/>
              <a:cs typeface="+mn-cs"/>
            </a:rPr>
            <a:t>bør man i tillegg bruke sjekkliste for ledebil i tunnel for å utarbeide risikovurderingen. Sjekklisten er tilgjengelig her: </a:t>
          </a:r>
          <a:r>
            <a:rPr lang="nb-NO" sz="1100" u="sng">
              <a:solidFill>
                <a:schemeClr val="tx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https://www.vegvesen.no/fag/veg+og+gate/arbeidsvarsling/pekerside</a:t>
          </a:r>
          <a:endParaRPr lang="nb-NO" sz="1100" u="sng">
            <a:solidFill>
              <a:schemeClr val="tx1"/>
            </a:solidFill>
            <a:effectLst/>
            <a:latin typeface="+mn-lt"/>
            <a:ea typeface="+mn-ea"/>
            <a:cs typeface="+mn-cs"/>
          </a:endParaRP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3073" name="Picture 1" descr="logo-farger">
          <a:extLst>
            <a:ext uri="{FF2B5EF4-FFF2-40B4-BE49-F238E27FC236}">
              <a16:creationId xmlns:a16="http://schemas.microsoft.com/office/drawing/2014/main" id="{00000000-0008-0000-03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775" y="409575"/>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146045</xdr:colOff>
      <xdr:row>0</xdr:row>
      <xdr:rowOff>115746</xdr:rowOff>
    </xdr:from>
    <xdr:to>
      <xdr:col>20</xdr:col>
      <xdr:colOff>178590</xdr:colOff>
      <xdr:row>0</xdr:row>
      <xdr:rowOff>723899</xdr:rowOff>
    </xdr:to>
    <xdr:pic>
      <xdr:nvPicPr>
        <xdr:cNvPr id="2" name="Picture 12" descr="logo-farger">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37045" y="115746"/>
          <a:ext cx="1080295" cy="608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24740</xdr:colOff>
      <xdr:row>2</xdr:row>
      <xdr:rowOff>148441</xdr:rowOff>
    </xdr:from>
    <xdr:to>
      <xdr:col>24</xdr:col>
      <xdr:colOff>77272</xdr:colOff>
      <xdr:row>2</xdr:row>
      <xdr:rowOff>1066800</xdr:rowOff>
    </xdr:to>
    <xdr:pic>
      <xdr:nvPicPr>
        <xdr:cNvPr id="14" name="Picture 1" descr="logo-farger">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1640" y="415141"/>
          <a:ext cx="1805132" cy="918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1066800</xdr:rowOff>
    </xdr:to>
    <xdr:pic>
      <xdr:nvPicPr>
        <xdr:cNvPr id="4097" name="Picture 1" descr="logo-farger">
          <a:extLst>
            <a:ext uri="{FF2B5EF4-FFF2-40B4-BE49-F238E27FC236}">
              <a16:creationId xmlns:a16="http://schemas.microsoft.com/office/drawing/2014/main" id="{00000000-0008-0000-06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409575"/>
          <a:ext cx="17145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26</xdr:col>
      <xdr:colOff>219293</xdr:colOff>
      <xdr:row>2</xdr:row>
      <xdr:rowOff>1057926</xdr:rowOff>
    </xdr:to>
    <xdr:pic>
      <xdr:nvPicPr>
        <xdr:cNvPr id="3" name="Picture 12" descr="logo-farge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8973" y="456677"/>
          <a:ext cx="17589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27</xdr:col>
      <xdr:colOff>19050</xdr:colOff>
      <xdr:row>2</xdr:row>
      <xdr:rowOff>1019175</xdr:rowOff>
    </xdr:to>
    <xdr:pic>
      <xdr:nvPicPr>
        <xdr:cNvPr id="3" name="Picture 12" descr="logo-farge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413" y="448326"/>
          <a:ext cx="1803487" cy="87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8193" name="Picture 12" descr="logo-farger">
          <a:extLst>
            <a:ext uri="{FF2B5EF4-FFF2-40B4-BE49-F238E27FC236}">
              <a16:creationId xmlns:a16="http://schemas.microsoft.com/office/drawing/2014/main" id="{00000000-0008-0000-0900-000001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409575"/>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BN111"/>
  <sheetViews>
    <sheetView showGridLines="0" tabSelected="1" zoomScale="80" zoomScaleNormal="80" workbookViewId="0">
      <selection activeCell="L9" sqref="L9:Y9"/>
    </sheetView>
  </sheetViews>
  <sheetFormatPr baseColWidth="10" defaultColWidth="0" defaultRowHeight="12.75" zeroHeight="1"/>
  <cols>
    <col min="1" max="1" width="2.42578125" style="255" customWidth="1"/>
    <col min="2" max="2" width="1.85546875" style="255" customWidth="1"/>
    <col min="3" max="10" width="3.7109375" style="255" customWidth="1"/>
    <col min="11" max="11" width="5.140625" style="255" customWidth="1"/>
    <col min="12" max="25" width="3.7109375" style="255" customWidth="1"/>
    <col min="26" max="26" width="4.28515625" style="255" customWidth="1"/>
    <col min="27" max="42" width="3.7109375" style="255" customWidth="1"/>
    <col min="43" max="43" width="1.855468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391"/>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3"/>
      <c r="AQ3" s="270"/>
      <c r="BA3" s="257"/>
    </row>
    <row r="4" spans="1:53" ht="51.75" customHeight="1">
      <c r="A4" s="269"/>
      <c r="B4" s="270"/>
      <c r="C4" s="394" t="s">
        <v>371</v>
      </c>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270"/>
      <c r="AR4" s="407" t="s">
        <v>334</v>
      </c>
      <c r="AS4" s="408"/>
      <c r="AT4" s="408"/>
      <c r="AU4" s="408"/>
      <c r="AV4" s="408"/>
      <c r="AW4" s="408"/>
      <c r="AX4" s="408"/>
      <c r="AY4" s="409"/>
    </row>
    <row r="5" spans="1:53" ht="26.25">
      <c r="A5" s="269"/>
      <c r="B5" s="27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6" t="s">
        <v>43</v>
      </c>
      <c r="AA5" s="436"/>
      <c r="AB5" s="436"/>
      <c r="AC5" s="436"/>
      <c r="AD5" s="436"/>
      <c r="AE5" s="437">
        <f>'Særskilt vedtak'!AE5:AP5</f>
        <v>0</v>
      </c>
      <c r="AF5" s="437"/>
      <c r="AG5" s="437"/>
      <c r="AH5" s="437"/>
      <c r="AI5" s="437"/>
      <c r="AJ5" s="437"/>
      <c r="AK5" s="437"/>
      <c r="AL5" s="437"/>
      <c r="AM5" s="437"/>
      <c r="AN5" s="437"/>
      <c r="AO5" s="437"/>
      <c r="AP5" s="438"/>
      <c r="AQ5" s="270"/>
      <c r="AR5" s="342"/>
      <c r="AS5" s="343"/>
      <c r="AT5" s="343"/>
      <c r="AU5" s="343"/>
      <c r="AV5" s="343"/>
      <c r="AW5" s="343"/>
      <c r="AX5" s="343"/>
      <c r="AY5" s="344"/>
    </row>
    <row r="6" spans="1:53" ht="18">
      <c r="A6" s="269"/>
      <c r="B6" s="270"/>
      <c r="C6" s="397" t="s">
        <v>40</v>
      </c>
      <c r="D6" s="398"/>
      <c r="E6" s="398"/>
      <c r="F6" s="398"/>
      <c r="G6" s="399"/>
      <c r="H6" s="400"/>
      <c r="I6" s="400"/>
      <c r="J6" s="400"/>
      <c r="K6" s="400"/>
      <c r="L6" s="398" t="s">
        <v>112</v>
      </c>
      <c r="M6" s="398"/>
      <c r="N6" s="398"/>
      <c r="O6" s="398"/>
      <c r="P6" s="423"/>
      <c r="Q6" s="449"/>
      <c r="R6" s="449"/>
      <c r="S6" s="449"/>
      <c r="T6" s="449"/>
      <c r="U6" s="449"/>
      <c r="V6" s="449"/>
      <c r="W6" s="449"/>
      <c r="X6" s="449"/>
      <c r="Y6" s="450"/>
      <c r="Z6" s="429" t="s">
        <v>113</v>
      </c>
      <c r="AA6" s="430"/>
      <c r="AB6" s="430"/>
      <c r="AC6" s="430"/>
      <c r="AD6" s="431"/>
      <c r="AE6" s="449"/>
      <c r="AF6" s="449"/>
      <c r="AG6" s="449"/>
      <c r="AH6" s="449"/>
      <c r="AI6" s="449"/>
      <c r="AJ6" s="449"/>
      <c r="AK6" s="449"/>
      <c r="AL6" s="449"/>
      <c r="AM6" s="449"/>
      <c r="AN6" s="449"/>
      <c r="AO6" s="449"/>
      <c r="AP6" s="451"/>
      <c r="AQ6" s="270"/>
      <c r="AR6" s="410"/>
      <c r="AS6" s="411"/>
      <c r="AT6" s="411"/>
      <c r="AU6" s="411"/>
      <c r="AV6" s="411"/>
      <c r="AW6" s="411"/>
      <c r="AX6" s="411"/>
      <c r="AY6" s="412"/>
    </row>
    <row r="7" spans="1:53" ht="18">
      <c r="A7" s="269"/>
      <c r="B7" s="270"/>
      <c r="C7" s="397" t="s">
        <v>41</v>
      </c>
      <c r="D7" s="398"/>
      <c r="E7" s="398"/>
      <c r="F7" s="398"/>
      <c r="G7" s="423"/>
      <c r="H7" s="424"/>
      <c r="I7" s="424"/>
      <c r="J7" s="424"/>
      <c r="K7" s="424"/>
      <c r="L7" s="424"/>
      <c r="M7" s="424"/>
      <c r="N7" s="424"/>
      <c r="O7" s="424"/>
      <c r="P7" s="424"/>
      <c r="Q7" s="424"/>
      <c r="R7" s="424"/>
      <c r="S7" s="424"/>
      <c r="T7" s="424"/>
      <c r="U7" s="424"/>
      <c r="V7" s="424"/>
      <c r="W7" s="424"/>
      <c r="X7" s="424"/>
      <c r="Y7" s="425"/>
      <c r="Z7" s="429" t="s">
        <v>49</v>
      </c>
      <c r="AA7" s="430"/>
      <c r="AB7" s="430"/>
      <c r="AC7" s="430"/>
      <c r="AD7" s="431"/>
      <c r="AE7" s="404"/>
      <c r="AF7" s="405"/>
      <c r="AG7" s="405"/>
      <c r="AH7" s="405"/>
      <c r="AI7" s="405"/>
      <c r="AJ7" s="405"/>
      <c r="AK7" s="405"/>
      <c r="AL7" s="405"/>
      <c r="AM7" s="405"/>
      <c r="AN7" s="405"/>
      <c r="AO7" s="405"/>
      <c r="AP7" s="452"/>
      <c r="AQ7" s="270"/>
      <c r="AR7" s="413"/>
      <c r="AS7" s="414"/>
      <c r="AT7" s="414"/>
      <c r="AU7" s="414"/>
      <c r="AV7" s="414"/>
      <c r="AW7" s="414"/>
      <c r="AX7" s="414"/>
      <c r="AY7" s="415"/>
    </row>
    <row r="8" spans="1:53" ht="57" customHeight="1">
      <c r="A8" s="269"/>
      <c r="B8" s="270"/>
      <c r="C8" s="397" t="s">
        <v>317</v>
      </c>
      <c r="D8" s="398"/>
      <c r="E8" s="398"/>
      <c r="F8" s="398"/>
      <c r="G8" s="398"/>
      <c r="H8" s="398"/>
      <c r="I8" s="398"/>
      <c r="J8" s="398"/>
      <c r="K8" s="398"/>
      <c r="L8" s="404"/>
      <c r="M8" s="405"/>
      <c r="N8" s="405"/>
      <c r="O8" s="405"/>
      <c r="P8" s="405"/>
      <c r="Q8" s="405"/>
      <c r="R8" s="405"/>
      <c r="S8" s="405"/>
      <c r="T8" s="405"/>
      <c r="U8" s="405"/>
      <c r="V8" s="405"/>
      <c r="W8" s="405"/>
      <c r="X8" s="405"/>
      <c r="Y8" s="405"/>
      <c r="Z8" s="429" t="s">
        <v>266</v>
      </c>
      <c r="AA8" s="430"/>
      <c r="AB8" s="430"/>
      <c r="AC8" s="430"/>
      <c r="AD8" s="431"/>
      <c r="AE8" s="426"/>
      <c r="AF8" s="433"/>
      <c r="AG8" s="433"/>
      <c r="AH8" s="433"/>
      <c r="AI8" s="433"/>
      <c r="AJ8" s="433"/>
      <c r="AK8" s="433"/>
      <c r="AL8" s="433"/>
      <c r="AM8" s="433"/>
      <c r="AN8" s="433"/>
      <c r="AO8" s="433"/>
      <c r="AP8" s="434"/>
      <c r="AQ8" s="270"/>
      <c r="AR8" s="413"/>
      <c r="AS8" s="414"/>
      <c r="AT8" s="414"/>
      <c r="AU8" s="414"/>
      <c r="AV8" s="414"/>
      <c r="AW8" s="414"/>
      <c r="AX8" s="414"/>
      <c r="AY8" s="415"/>
    </row>
    <row r="9" spans="1:53" ht="40.5" customHeight="1">
      <c r="A9" s="269"/>
      <c r="B9" s="270"/>
      <c r="C9" s="432" t="s">
        <v>326</v>
      </c>
      <c r="D9" s="430"/>
      <c r="E9" s="430"/>
      <c r="F9" s="430"/>
      <c r="G9" s="430"/>
      <c r="H9" s="430"/>
      <c r="I9" s="430"/>
      <c r="J9" s="430"/>
      <c r="K9" s="430"/>
      <c r="L9" s="423"/>
      <c r="M9" s="424"/>
      <c r="N9" s="424"/>
      <c r="O9" s="424"/>
      <c r="P9" s="424"/>
      <c r="Q9" s="424"/>
      <c r="R9" s="424"/>
      <c r="S9" s="424"/>
      <c r="T9" s="424"/>
      <c r="U9" s="424"/>
      <c r="V9" s="424"/>
      <c r="W9" s="424"/>
      <c r="X9" s="424"/>
      <c r="Y9" s="425"/>
      <c r="Z9" s="429" t="s">
        <v>3</v>
      </c>
      <c r="AA9" s="430"/>
      <c r="AB9" s="430"/>
      <c r="AC9" s="430"/>
      <c r="AD9" s="431"/>
      <c r="AE9" s="426"/>
      <c r="AF9" s="427"/>
      <c r="AG9" s="427"/>
      <c r="AH9" s="427"/>
      <c r="AI9" s="427"/>
      <c r="AJ9" s="427"/>
      <c r="AK9" s="427"/>
      <c r="AL9" s="427"/>
      <c r="AM9" s="427"/>
      <c r="AN9" s="427"/>
      <c r="AO9" s="427"/>
      <c r="AP9" s="428"/>
      <c r="AQ9" s="270"/>
      <c r="AR9" s="413"/>
      <c r="AS9" s="414"/>
      <c r="AT9" s="414"/>
      <c r="AU9" s="414"/>
      <c r="AV9" s="414"/>
      <c r="AW9" s="414"/>
      <c r="AX9" s="414"/>
      <c r="AY9" s="415"/>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41" t="s">
        <v>369</v>
      </c>
      <c r="AA10" s="430"/>
      <c r="AB10" s="430"/>
      <c r="AC10" s="430"/>
      <c r="AD10" s="431"/>
      <c r="AE10" s="426"/>
      <c r="AF10" s="433"/>
      <c r="AG10" s="433"/>
      <c r="AH10" s="433"/>
      <c r="AI10" s="433"/>
      <c r="AJ10" s="433"/>
      <c r="AK10" s="433"/>
      <c r="AL10" s="433"/>
      <c r="AM10" s="433"/>
      <c r="AN10" s="433"/>
      <c r="AO10" s="433"/>
      <c r="AP10" s="434"/>
      <c r="AQ10" s="270"/>
      <c r="AR10" s="413"/>
      <c r="AS10" s="414"/>
      <c r="AT10" s="414"/>
      <c r="AU10" s="414"/>
      <c r="AV10" s="414"/>
      <c r="AW10" s="414"/>
      <c r="AX10" s="414"/>
      <c r="AY10" s="415"/>
    </row>
    <row r="11" spans="1:53" ht="45.75" customHeight="1">
      <c r="A11" s="269"/>
      <c r="B11" s="270"/>
      <c r="C11" s="432" t="s">
        <v>327</v>
      </c>
      <c r="D11" s="430"/>
      <c r="E11" s="430"/>
      <c r="F11" s="430"/>
      <c r="G11" s="430"/>
      <c r="H11" s="430"/>
      <c r="I11" s="430"/>
      <c r="J11" s="430"/>
      <c r="K11" s="430"/>
      <c r="L11" s="423"/>
      <c r="M11" s="424"/>
      <c r="N11" s="424"/>
      <c r="O11" s="424"/>
      <c r="P11" s="424"/>
      <c r="Q11" s="424"/>
      <c r="R11" s="424"/>
      <c r="S11" s="424"/>
      <c r="T11" s="424"/>
      <c r="U11" s="424"/>
      <c r="V11" s="424"/>
      <c r="W11" s="424"/>
      <c r="X11" s="424"/>
      <c r="Y11" s="425"/>
      <c r="Z11" s="429" t="s">
        <v>3</v>
      </c>
      <c r="AA11" s="430"/>
      <c r="AB11" s="430"/>
      <c r="AC11" s="430"/>
      <c r="AD11" s="431"/>
      <c r="AE11" s="426"/>
      <c r="AF11" s="427"/>
      <c r="AG11" s="427"/>
      <c r="AH11" s="427"/>
      <c r="AI11" s="427"/>
      <c r="AJ11" s="427"/>
      <c r="AK11" s="427"/>
      <c r="AL11" s="427"/>
      <c r="AM11" s="427"/>
      <c r="AN11" s="427"/>
      <c r="AO11" s="427"/>
      <c r="AP11" s="428"/>
      <c r="AQ11" s="270"/>
      <c r="AR11" s="413"/>
      <c r="AS11" s="414"/>
      <c r="AT11" s="414"/>
      <c r="AU11" s="414"/>
      <c r="AV11" s="414"/>
      <c r="AW11" s="414"/>
      <c r="AX11" s="414"/>
      <c r="AY11" s="415"/>
    </row>
    <row r="12" spans="1:53" ht="45.75" customHeight="1">
      <c r="A12" s="269"/>
      <c r="B12" s="270"/>
      <c r="C12" s="462" t="s">
        <v>367</v>
      </c>
      <c r="D12" s="463"/>
      <c r="E12" s="463"/>
      <c r="F12" s="463"/>
      <c r="G12" s="463"/>
      <c r="H12" s="463"/>
      <c r="I12" s="463"/>
      <c r="J12" s="463"/>
      <c r="K12" s="464"/>
      <c r="L12" s="423"/>
      <c r="M12" s="424"/>
      <c r="N12" s="424"/>
      <c r="O12" s="424"/>
      <c r="P12" s="424"/>
      <c r="Q12" s="424"/>
      <c r="R12" s="424"/>
      <c r="S12" s="424"/>
      <c r="T12" s="424"/>
      <c r="U12" s="424"/>
      <c r="V12" s="424"/>
      <c r="W12" s="424"/>
      <c r="X12" s="424"/>
      <c r="Y12" s="425"/>
      <c r="Z12" s="441" t="s">
        <v>368</v>
      </c>
      <c r="AA12" s="430"/>
      <c r="AB12" s="430"/>
      <c r="AC12" s="430"/>
      <c r="AD12" s="431"/>
      <c r="AE12" s="426"/>
      <c r="AF12" s="433"/>
      <c r="AG12" s="433"/>
      <c r="AH12" s="433"/>
      <c r="AI12" s="433"/>
      <c r="AJ12" s="433"/>
      <c r="AK12" s="433"/>
      <c r="AL12" s="433"/>
      <c r="AM12" s="433"/>
      <c r="AN12" s="433"/>
      <c r="AO12" s="433"/>
      <c r="AP12" s="434"/>
      <c r="AQ12" s="270"/>
      <c r="AR12" s="413"/>
      <c r="AS12" s="414"/>
      <c r="AT12" s="414"/>
      <c r="AU12" s="414"/>
      <c r="AV12" s="414"/>
      <c r="AW12" s="414"/>
      <c r="AX12" s="414"/>
      <c r="AY12" s="415"/>
    </row>
    <row r="13" spans="1:53" ht="48" customHeight="1">
      <c r="A13" s="269"/>
      <c r="B13" s="270"/>
      <c r="C13" s="397" t="s">
        <v>264</v>
      </c>
      <c r="D13" s="398"/>
      <c r="E13" s="398"/>
      <c r="F13" s="398"/>
      <c r="G13" s="398"/>
      <c r="H13" s="398"/>
      <c r="I13" s="398"/>
      <c r="J13" s="398"/>
      <c r="K13" s="398"/>
      <c r="L13" s="404"/>
      <c r="M13" s="405"/>
      <c r="N13" s="405"/>
      <c r="O13" s="405"/>
      <c r="P13" s="405"/>
      <c r="Q13" s="405"/>
      <c r="R13" s="405"/>
      <c r="S13" s="405"/>
      <c r="T13" s="405"/>
      <c r="U13" s="405"/>
      <c r="V13" s="405"/>
      <c r="W13" s="405"/>
      <c r="X13" s="405"/>
      <c r="Y13" s="405"/>
      <c r="Z13" s="429" t="s">
        <v>266</v>
      </c>
      <c r="AA13" s="430"/>
      <c r="AB13" s="430"/>
      <c r="AC13" s="430"/>
      <c r="AD13" s="431"/>
      <c r="AE13" s="426"/>
      <c r="AF13" s="427"/>
      <c r="AG13" s="427"/>
      <c r="AH13" s="427"/>
      <c r="AI13" s="427"/>
      <c r="AJ13" s="427"/>
      <c r="AK13" s="427"/>
      <c r="AL13" s="427"/>
      <c r="AM13" s="427"/>
      <c r="AN13" s="427"/>
      <c r="AO13" s="427"/>
      <c r="AP13" s="428"/>
      <c r="AQ13" s="270"/>
      <c r="AR13" s="413"/>
      <c r="AS13" s="414"/>
      <c r="AT13" s="414"/>
      <c r="AU13" s="414"/>
      <c r="AV13" s="414"/>
      <c r="AW13" s="414"/>
      <c r="AX13" s="414"/>
      <c r="AY13" s="415"/>
    </row>
    <row r="14" spans="1:53" ht="30" customHeight="1">
      <c r="A14" s="269"/>
      <c r="B14" s="270"/>
      <c r="C14" s="401" t="s">
        <v>316</v>
      </c>
      <c r="D14" s="402"/>
      <c r="E14" s="402"/>
      <c r="F14" s="402"/>
      <c r="G14" s="402"/>
      <c r="H14" s="402"/>
      <c r="I14" s="402"/>
      <c r="J14" s="402"/>
      <c r="K14" s="402"/>
      <c r="L14" s="399"/>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3"/>
      <c r="AQ14" s="270"/>
      <c r="AR14" s="413"/>
      <c r="AS14" s="414"/>
      <c r="AT14" s="414"/>
      <c r="AU14" s="414"/>
      <c r="AV14" s="414"/>
      <c r="AW14" s="414"/>
      <c r="AX14" s="414"/>
      <c r="AY14" s="415"/>
    </row>
    <row r="15" spans="1:53" ht="30" customHeight="1">
      <c r="A15" s="269"/>
      <c r="B15" s="270"/>
      <c r="C15" s="453" t="s">
        <v>128</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5"/>
      <c r="AC15" s="456" t="s">
        <v>362</v>
      </c>
      <c r="AD15" s="457"/>
      <c r="AE15" s="457"/>
      <c r="AF15" s="457"/>
      <c r="AG15" s="457"/>
      <c r="AH15" s="457"/>
      <c r="AI15" s="457"/>
      <c r="AJ15" s="457"/>
      <c r="AK15" s="457"/>
      <c r="AL15" s="457"/>
      <c r="AM15" s="457"/>
      <c r="AN15" s="457"/>
      <c r="AO15" s="457"/>
      <c r="AP15" s="458"/>
      <c r="AQ15" s="270"/>
      <c r="AR15" s="413"/>
      <c r="AS15" s="414"/>
      <c r="AT15" s="414"/>
      <c r="AU15" s="414"/>
      <c r="AV15" s="414"/>
      <c r="AW15" s="414"/>
      <c r="AX15" s="414"/>
      <c r="AY15" s="415"/>
    </row>
    <row r="16" spans="1:53" ht="30" customHeight="1" thickBot="1">
      <c r="A16" s="269"/>
      <c r="B16" s="270"/>
      <c r="C16" s="459" t="s">
        <v>130</v>
      </c>
      <c r="D16" s="460"/>
      <c r="E16" s="460"/>
      <c r="F16" s="422" t="s">
        <v>46</v>
      </c>
      <c r="G16" s="422"/>
      <c r="H16" s="421" t="s">
        <v>47</v>
      </c>
      <c r="I16" s="421"/>
      <c r="J16" s="421"/>
      <c r="K16" s="421"/>
      <c r="L16" s="421"/>
      <c r="M16" s="422" t="s">
        <v>48</v>
      </c>
      <c r="N16" s="422"/>
      <c r="O16" s="422"/>
      <c r="P16" s="461" t="s">
        <v>131</v>
      </c>
      <c r="Q16" s="461"/>
      <c r="R16" s="461"/>
      <c r="S16" s="422" t="s">
        <v>46</v>
      </c>
      <c r="T16" s="422"/>
      <c r="U16" s="421" t="s">
        <v>47</v>
      </c>
      <c r="V16" s="421"/>
      <c r="W16" s="421"/>
      <c r="X16" s="421"/>
      <c r="Y16" s="421"/>
      <c r="Z16" s="422" t="s">
        <v>48</v>
      </c>
      <c r="AA16" s="422"/>
      <c r="AB16" s="422"/>
      <c r="AC16" s="442"/>
      <c r="AD16" s="443"/>
      <c r="AE16" s="443"/>
      <c r="AF16" s="443"/>
      <c r="AG16" s="443"/>
      <c r="AH16" s="443"/>
      <c r="AI16" s="443"/>
      <c r="AJ16" s="443"/>
      <c r="AK16" s="443"/>
      <c r="AL16" s="443"/>
      <c r="AM16" s="443"/>
      <c r="AN16" s="443"/>
      <c r="AO16" s="443"/>
      <c r="AP16" s="444"/>
      <c r="AQ16" s="270"/>
      <c r="AR16" s="413"/>
      <c r="AS16" s="414"/>
      <c r="AT16" s="414"/>
      <c r="AU16" s="414"/>
      <c r="AV16" s="414"/>
      <c r="AW16" s="414"/>
      <c r="AX16" s="414"/>
      <c r="AY16" s="415"/>
    </row>
    <row r="17" spans="2:51" ht="30" customHeight="1">
      <c r="B17" s="256"/>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45"/>
      <c r="AQ17" s="256"/>
      <c r="AR17" s="413"/>
      <c r="AS17" s="414"/>
      <c r="AT17" s="414"/>
      <c r="AU17" s="414"/>
      <c r="AV17" s="414"/>
      <c r="AW17" s="414"/>
      <c r="AX17" s="414"/>
      <c r="AY17" s="415"/>
    </row>
    <row r="18" spans="2:51" ht="30" customHeight="1">
      <c r="B18" s="256"/>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45"/>
      <c r="AQ18" s="256"/>
      <c r="AR18" s="413"/>
      <c r="AS18" s="414"/>
      <c r="AT18" s="414"/>
      <c r="AU18" s="414"/>
      <c r="AV18" s="414"/>
      <c r="AW18" s="414"/>
      <c r="AX18" s="414"/>
      <c r="AY18" s="415"/>
    </row>
    <row r="19" spans="2:51" ht="30" customHeight="1">
      <c r="B19" s="256"/>
      <c r="C19" s="419"/>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45"/>
      <c r="AQ19" s="256"/>
      <c r="AR19" s="413"/>
      <c r="AS19" s="414"/>
      <c r="AT19" s="414"/>
      <c r="AU19" s="414"/>
      <c r="AV19" s="414"/>
      <c r="AW19" s="414"/>
      <c r="AX19" s="414"/>
      <c r="AY19" s="415"/>
    </row>
    <row r="20" spans="2:51" ht="30" customHeight="1">
      <c r="B20" s="256"/>
      <c r="C20" s="419"/>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45"/>
      <c r="AQ20" s="256"/>
      <c r="AR20" s="413"/>
      <c r="AS20" s="414"/>
      <c r="AT20" s="414"/>
      <c r="AU20" s="414"/>
      <c r="AV20" s="414"/>
      <c r="AW20" s="414"/>
      <c r="AX20" s="414"/>
      <c r="AY20" s="415"/>
    </row>
    <row r="21" spans="2:51" ht="30" customHeight="1">
      <c r="B21" s="256"/>
      <c r="C21" s="419"/>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45"/>
      <c r="AQ21" s="256"/>
      <c r="AR21" s="413"/>
      <c r="AS21" s="414"/>
      <c r="AT21" s="414"/>
      <c r="AU21" s="414"/>
      <c r="AV21" s="414"/>
      <c r="AW21" s="414"/>
      <c r="AX21" s="414"/>
      <c r="AY21" s="415"/>
    </row>
    <row r="22" spans="2:51" ht="30" customHeight="1">
      <c r="B22" s="256"/>
      <c r="C22" s="419"/>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45"/>
      <c r="AQ22" s="256"/>
      <c r="AR22" s="413"/>
      <c r="AS22" s="414"/>
      <c r="AT22" s="414"/>
      <c r="AU22" s="414"/>
      <c r="AV22" s="414"/>
      <c r="AW22" s="414"/>
      <c r="AX22" s="414"/>
      <c r="AY22" s="415"/>
    </row>
    <row r="23" spans="2:51" ht="30" customHeight="1">
      <c r="B23" s="256"/>
      <c r="C23" s="419"/>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45"/>
      <c r="AQ23" s="256"/>
      <c r="AR23" s="413"/>
      <c r="AS23" s="414"/>
      <c r="AT23" s="414"/>
      <c r="AU23" s="414"/>
      <c r="AV23" s="414"/>
      <c r="AW23" s="414"/>
      <c r="AX23" s="414"/>
      <c r="AY23" s="415"/>
    </row>
    <row r="24" spans="2:51" ht="30" customHeight="1">
      <c r="B24" s="256"/>
      <c r="C24" s="419"/>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45"/>
      <c r="AQ24" s="256"/>
      <c r="AR24" s="413"/>
      <c r="AS24" s="414"/>
      <c r="AT24" s="414"/>
      <c r="AU24" s="414"/>
      <c r="AV24" s="414"/>
      <c r="AW24" s="414"/>
      <c r="AX24" s="414"/>
      <c r="AY24" s="415"/>
    </row>
    <row r="25" spans="2:51" ht="30" customHeight="1">
      <c r="B25" s="256"/>
      <c r="C25" s="419"/>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45"/>
      <c r="AQ25" s="256"/>
      <c r="AR25" s="413"/>
      <c r="AS25" s="414"/>
      <c r="AT25" s="414"/>
      <c r="AU25" s="414"/>
      <c r="AV25" s="414"/>
      <c r="AW25" s="414"/>
      <c r="AX25" s="414"/>
      <c r="AY25" s="415"/>
    </row>
    <row r="26" spans="2:51" ht="30" customHeight="1">
      <c r="B26" s="256"/>
      <c r="C26" s="419"/>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45"/>
      <c r="AQ26" s="256"/>
      <c r="AR26" s="413"/>
      <c r="AS26" s="414"/>
      <c r="AT26" s="414"/>
      <c r="AU26" s="414"/>
      <c r="AV26" s="414"/>
      <c r="AW26" s="414"/>
      <c r="AX26" s="414"/>
      <c r="AY26" s="415"/>
    </row>
    <row r="27" spans="2:51" ht="30" customHeight="1">
      <c r="B27" s="256"/>
      <c r="C27" s="419"/>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45"/>
      <c r="AQ27" s="256"/>
      <c r="AR27" s="413"/>
      <c r="AS27" s="414"/>
      <c r="AT27" s="414"/>
      <c r="AU27" s="414"/>
      <c r="AV27" s="414"/>
      <c r="AW27" s="414"/>
      <c r="AX27" s="414"/>
      <c r="AY27" s="415"/>
    </row>
    <row r="28" spans="2:51" ht="30" customHeight="1">
      <c r="B28" s="256"/>
      <c r="C28" s="419"/>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45"/>
      <c r="AQ28" s="256"/>
      <c r="AR28" s="413"/>
      <c r="AS28" s="414"/>
      <c r="AT28" s="414"/>
      <c r="AU28" s="414"/>
      <c r="AV28" s="414"/>
      <c r="AW28" s="414"/>
      <c r="AX28" s="414"/>
      <c r="AY28" s="415"/>
    </row>
    <row r="29" spans="2:51" ht="30" customHeight="1">
      <c r="B29" s="256"/>
      <c r="C29" s="419"/>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45"/>
      <c r="AQ29" s="256"/>
      <c r="AR29" s="413"/>
      <c r="AS29" s="414"/>
      <c r="AT29" s="414"/>
      <c r="AU29" s="414"/>
      <c r="AV29" s="414"/>
      <c r="AW29" s="414"/>
      <c r="AX29" s="414"/>
      <c r="AY29" s="415"/>
    </row>
    <row r="30" spans="2:51" ht="30" customHeight="1">
      <c r="B30" s="256"/>
      <c r="C30" s="419"/>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45"/>
      <c r="AQ30" s="256"/>
      <c r="AR30" s="413"/>
      <c r="AS30" s="414"/>
      <c r="AT30" s="414"/>
      <c r="AU30" s="414"/>
      <c r="AV30" s="414"/>
      <c r="AW30" s="414"/>
      <c r="AX30" s="414"/>
      <c r="AY30" s="415"/>
    </row>
    <row r="31" spans="2:51" ht="30" customHeight="1">
      <c r="B31" s="256"/>
      <c r="C31" s="419"/>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45"/>
      <c r="AQ31" s="256"/>
      <c r="AR31" s="413"/>
      <c r="AS31" s="414"/>
      <c r="AT31" s="414"/>
      <c r="AU31" s="414"/>
      <c r="AV31" s="414"/>
      <c r="AW31" s="414"/>
      <c r="AX31" s="414"/>
      <c r="AY31" s="415"/>
    </row>
    <row r="32" spans="2:51" ht="30" customHeight="1">
      <c r="B32" s="256"/>
      <c r="C32" s="419"/>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45"/>
      <c r="AQ32" s="256"/>
      <c r="AR32" s="413"/>
      <c r="AS32" s="414"/>
      <c r="AT32" s="414"/>
      <c r="AU32" s="414"/>
      <c r="AV32" s="414"/>
      <c r="AW32" s="414"/>
      <c r="AX32" s="414"/>
      <c r="AY32" s="415"/>
    </row>
    <row r="33" spans="2:66" ht="14.25" customHeight="1">
      <c r="B33" s="256"/>
      <c r="C33" s="419"/>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45"/>
      <c r="AQ33" s="256"/>
      <c r="AR33" s="413"/>
      <c r="AS33" s="414"/>
      <c r="AT33" s="414"/>
      <c r="AU33" s="414"/>
      <c r="AV33" s="414"/>
      <c r="AW33" s="414"/>
      <c r="AX33" s="414"/>
      <c r="AY33" s="415"/>
    </row>
    <row r="34" spans="2:66" ht="14.25" customHeight="1">
      <c r="B34" s="256"/>
      <c r="C34" s="419"/>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45"/>
      <c r="AQ34" s="256"/>
      <c r="AR34" s="413"/>
      <c r="AS34" s="414"/>
      <c r="AT34" s="414"/>
      <c r="AU34" s="414"/>
      <c r="AV34" s="414"/>
      <c r="AW34" s="414"/>
      <c r="AX34" s="414"/>
      <c r="AY34" s="415"/>
    </row>
    <row r="35" spans="2:66" ht="14.25" customHeight="1">
      <c r="B35" s="256"/>
      <c r="C35" s="419"/>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45"/>
      <c r="AQ35" s="256"/>
      <c r="AR35" s="413"/>
      <c r="AS35" s="414"/>
      <c r="AT35" s="414"/>
      <c r="AU35" s="414"/>
      <c r="AV35" s="414"/>
      <c r="AW35" s="414"/>
      <c r="AX35" s="414"/>
      <c r="AY35" s="415"/>
    </row>
    <row r="36" spans="2:66" ht="14.25" customHeight="1">
      <c r="B36" s="256"/>
      <c r="C36" s="419"/>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45"/>
      <c r="AQ36" s="256"/>
      <c r="AR36" s="413"/>
      <c r="AS36" s="414"/>
      <c r="AT36" s="414"/>
      <c r="AU36" s="414"/>
      <c r="AV36" s="414"/>
      <c r="AW36" s="414"/>
      <c r="AX36" s="414"/>
      <c r="AY36" s="415"/>
    </row>
    <row r="37" spans="2:66" ht="14.25" customHeight="1">
      <c r="B37" s="256"/>
      <c r="C37" s="419"/>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45"/>
      <c r="AQ37" s="256"/>
      <c r="AR37" s="413"/>
      <c r="AS37" s="414"/>
      <c r="AT37" s="414"/>
      <c r="AU37" s="414"/>
      <c r="AV37" s="414"/>
      <c r="AW37" s="414"/>
      <c r="AX37" s="414"/>
      <c r="AY37" s="415"/>
    </row>
    <row r="38" spans="2:66" ht="14.25" customHeight="1">
      <c r="B38" s="256"/>
      <c r="C38" s="419"/>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45"/>
      <c r="AQ38" s="256"/>
      <c r="AR38" s="413"/>
      <c r="AS38" s="414"/>
      <c r="AT38" s="414"/>
      <c r="AU38" s="414"/>
      <c r="AV38" s="414"/>
      <c r="AW38" s="414"/>
      <c r="AX38" s="414"/>
      <c r="AY38" s="415"/>
    </row>
    <row r="39" spans="2:66" ht="14.25" customHeight="1">
      <c r="B39" s="256"/>
      <c r="C39" s="419"/>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45"/>
      <c r="AQ39" s="256"/>
      <c r="AR39" s="413"/>
      <c r="AS39" s="414"/>
      <c r="AT39" s="414"/>
      <c r="AU39" s="414"/>
      <c r="AV39" s="414"/>
      <c r="AW39" s="414"/>
      <c r="AX39" s="414"/>
      <c r="AY39" s="415"/>
    </row>
    <row r="40" spans="2:66" ht="14.25" customHeight="1">
      <c r="B40" s="256"/>
      <c r="C40" s="419"/>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45"/>
      <c r="AQ40" s="256"/>
      <c r="AR40" s="413"/>
      <c r="AS40" s="414"/>
      <c r="AT40" s="414"/>
      <c r="AU40" s="414"/>
      <c r="AV40" s="414"/>
      <c r="AW40" s="414"/>
      <c r="AX40" s="414"/>
      <c r="AY40" s="415"/>
    </row>
    <row r="41" spans="2:66" ht="30" customHeight="1">
      <c r="B41" s="256"/>
      <c r="C41" s="419"/>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45"/>
      <c r="AQ41" s="256"/>
      <c r="AR41" s="413"/>
      <c r="AS41" s="414"/>
      <c r="AT41" s="414"/>
      <c r="AU41" s="414"/>
      <c r="AV41" s="414"/>
      <c r="AW41" s="414"/>
      <c r="AX41" s="414"/>
      <c r="AY41" s="415"/>
    </row>
    <row r="42" spans="2:66" ht="30" hidden="1" customHeight="1">
      <c r="B42" s="256"/>
      <c r="C42" s="419"/>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45"/>
      <c r="AQ42" s="256"/>
      <c r="AR42" s="413"/>
      <c r="AS42" s="414"/>
      <c r="AT42" s="414"/>
      <c r="AU42" s="414"/>
      <c r="AV42" s="414"/>
      <c r="AW42" s="414"/>
      <c r="AX42" s="414"/>
      <c r="AY42" s="415"/>
    </row>
    <row r="43" spans="2:66" ht="30" hidden="1" customHeight="1">
      <c r="B43" s="256"/>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45"/>
      <c r="AQ43" s="256"/>
      <c r="AR43" s="416"/>
      <c r="AS43" s="417"/>
      <c r="AT43" s="417"/>
      <c r="AU43" s="417"/>
      <c r="AV43" s="417"/>
      <c r="AW43" s="417"/>
      <c r="AX43" s="417"/>
      <c r="AY43" s="418"/>
    </row>
    <row r="44" spans="2:66" ht="30" hidden="1" customHeight="1">
      <c r="B44" s="256"/>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45"/>
      <c r="AQ44" s="256"/>
      <c r="AR44" s="419"/>
      <c r="AS44" s="420"/>
      <c r="AT44" s="420"/>
      <c r="AU44" s="420"/>
      <c r="AV44" s="420"/>
      <c r="AW44" s="420"/>
      <c r="AX44" s="420"/>
      <c r="AY44" s="420"/>
    </row>
    <row r="45" spans="2:66" ht="30" hidden="1" customHeight="1">
      <c r="B45" s="256"/>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45"/>
      <c r="AQ45" s="256"/>
      <c r="AR45" s="419"/>
      <c r="AS45" s="420"/>
      <c r="AT45" s="420"/>
      <c r="AU45" s="420"/>
      <c r="AV45" s="420"/>
      <c r="AW45" s="420"/>
      <c r="AX45" s="420"/>
      <c r="AY45" s="420"/>
    </row>
    <row r="46" spans="2:66" ht="30" hidden="1" customHeight="1">
      <c r="B46" s="256"/>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45"/>
      <c r="AQ46" s="256"/>
      <c r="AR46" s="419"/>
      <c r="AS46" s="420"/>
      <c r="AT46" s="420"/>
      <c r="AU46" s="420"/>
      <c r="AV46" s="420"/>
      <c r="AW46" s="420"/>
      <c r="AX46" s="420"/>
      <c r="AY46" s="420"/>
    </row>
    <row r="47" spans="2:66" ht="30" customHeight="1">
      <c r="B47" s="256"/>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45"/>
      <c r="AQ47" s="256"/>
      <c r="AR47" s="419"/>
      <c r="AS47" s="420"/>
      <c r="AT47" s="420"/>
      <c r="AU47" s="420"/>
      <c r="AV47" s="420"/>
      <c r="AW47" s="420"/>
      <c r="AX47" s="420"/>
      <c r="AY47" s="420"/>
    </row>
    <row r="48" spans="2:66" ht="6.75" customHeight="1">
      <c r="B48" s="256"/>
      <c r="C48" s="419"/>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45"/>
      <c r="AQ48" s="256"/>
      <c r="BL48" s="258"/>
      <c r="BM48" s="259"/>
      <c r="BN48" s="259"/>
    </row>
    <row r="49" spans="3:42">
      <c r="C49" s="419"/>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45"/>
    </row>
    <row r="50" spans="3:42">
      <c r="C50" s="419"/>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45"/>
    </row>
    <row r="51" spans="3:42">
      <c r="C51" s="419"/>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45"/>
    </row>
    <row r="52" spans="3:42">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45"/>
    </row>
    <row r="53" spans="3:42">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45"/>
    </row>
    <row r="54" spans="3:42" ht="13.5" thickBot="1">
      <c r="C54" s="446"/>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8"/>
    </row>
    <row r="55" spans="3:42" ht="18">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267"/>
      <c r="G75" s="267"/>
      <c r="H75" s="268"/>
      <c r="I75" s="268"/>
      <c r="J75" s="268"/>
      <c r="K75" s="268"/>
      <c r="L75" s="268"/>
      <c r="M75" s="268"/>
      <c r="N75" s="268"/>
      <c r="O75" s="268"/>
      <c r="P75" s="268"/>
      <c r="Q75" s="389"/>
      <c r="R75" s="389"/>
      <c r="U75" s="406"/>
      <c r="V75" s="406"/>
      <c r="W75" s="406"/>
      <c r="X75" s="406"/>
      <c r="AB75" s="390"/>
      <c r="AC75" s="390"/>
    </row>
    <row r="76" spans="3:29" ht="18" hidden="1">
      <c r="C76" s="268"/>
      <c r="D76" s="268"/>
      <c r="G76" s="268"/>
      <c r="H76" s="268"/>
      <c r="I76" s="268"/>
      <c r="J76" s="268"/>
      <c r="K76" s="268"/>
      <c r="L76" s="268"/>
      <c r="M76" s="268"/>
      <c r="N76" s="268"/>
      <c r="O76" s="268"/>
      <c r="P76" s="268"/>
      <c r="Q76" s="389"/>
      <c r="R76" s="389"/>
      <c r="U76" s="406"/>
      <c r="V76" s="406"/>
      <c r="W76" s="406"/>
      <c r="X76" s="406"/>
      <c r="AB76" s="390"/>
      <c r="AC76" s="390"/>
    </row>
    <row r="77" spans="3:29" ht="18" hidden="1">
      <c r="C77" s="268"/>
      <c r="D77" s="268"/>
      <c r="G77" s="268"/>
      <c r="H77" s="268"/>
      <c r="I77" s="268"/>
      <c r="J77" s="268"/>
      <c r="K77" s="268"/>
      <c r="L77" s="268"/>
      <c r="M77" s="268"/>
      <c r="N77" s="268"/>
      <c r="O77" s="268"/>
      <c r="P77" s="268"/>
      <c r="Q77" s="389"/>
      <c r="R77" s="389"/>
      <c r="U77" s="406"/>
      <c r="V77" s="406"/>
      <c r="W77" s="406"/>
      <c r="X77" s="406"/>
      <c r="AB77" s="390"/>
      <c r="AC77" s="390"/>
    </row>
    <row r="78" spans="3:29" ht="18" hidden="1">
      <c r="C78" s="268"/>
      <c r="D78" s="268"/>
      <c r="G78" s="268"/>
      <c r="H78" s="268"/>
      <c r="I78" s="268"/>
      <c r="J78" s="268"/>
      <c r="K78" s="268"/>
      <c r="L78" s="268"/>
      <c r="M78" s="268"/>
      <c r="N78" s="268"/>
      <c r="O78" s="268"/>
      <c r="P78" s="268"/>
      <c r="Q78" s="389"/>
      <c r="R78" s="389"/>
      <c r="U78" s="406"/>
      <c r="V78" s="406"/>
      <c r="W78" s="406"/>
      <c r="X78" s="406"/>
      <c r="AB78" s="390"/>
      <c r="AC78" s="390"/>
    </row>
    <row r="79" spans="3:29" ht="18" hidden="1">
      <c r="C79" s="268"/>
      <c r="D79" s="268"/>
      <c r="G79" s="268"/>
      <c r="H79" s="268"/>
      <c r="I79" s="268"/>
      <c r="J79" s="268"/>
      <c r="K79" s="268"/>
      <c r="L79" s="268"/>
      <c r="M79" s="268"/>
      <c r="N79" s="268"/>
      <c r="O79" s="268"/>
      <c r="P79" s="268"/>
      <c r="Q79" s="389"/>
      <c r="R79" s="389"/>
      <c r="U79" s="406"/>
      <c r="V79" s="406"/>
      <c r="W79" s="406"/>
      <c r="X79" s="406"/>
      <c r="AB79" s="390"/>
      <c r="AC79" s="390"/>
    </row>
    <row r="80" spans="3:29" ht="18" hidden="1">
      <c r="C80" s="268"/>
      <c r="D80" s="268"/>
      <c r="G80" s="268"/>
      <c r="H80" s="268"/>
      <c r="I80" s="268"/>
      <c r="J80" s="268"/>
      <c r="K80" s="268"/>
      <c r="L80" s="268"/>
      <c r="M80" s="268"/>
      <c r="N80" s="268"/>
      <c r="O80" s="268"/>
      <c r="P80" s="268"/>
      <c r="Q80" s="389"/>
      <c r="R80" s="389"/>
      <c r="U80" s="406"/>
      <c r="V80" s="406"/>
      <c r="W80" s="406"/>
      <c r="X80" s="406"/>
      <c r="AB80" s="390"/>
      <c r="AC80" s="390"/>
    </row>
    <row r="81" spans="3:29" ht="18" hidden="1">
      <c r="C81" s="268"/>
      <c r="G81" s="268"/>
      <c r="H81" s="268"/>
      <c r="I81" s="268"/>
      <c r="J81" s="268"/>
      <c r="K81" s="268"/>
      <c r="L81" s="268"/>
      <c r="M81" s="268"/>
      <c r="N81" s="268"/>
      <c r="O81" s="268"/>
      <c r="P81" s="268"/>
      <c r="Q81" s="389"/>
      <c r="R81" s="389"/>
      <c r="U81" s="406"/>
      <c r="V81" s="406"/>
      <c r="W81" s="406"/>
      <c r="X81" s="406"/>
      <c r="AB81" s="390"/>
      <c r="AC81" s="390"/>
    </row>
    <row r="82" spans="3:29" ht="18" hidden="1">
      <c r="G82" s="268"/>
      <c r="H82" s="268"/>
      <c r="I82" s="268"/>
      <c r="J82" s="268"/>
      <c r="K82" s="268"/>
      <c r="L82" s="268"/>
      <c r="M82" s="268"/>
      <c r="N82" s="268"/>
      <c r="O82" s="268"/>
      <c r="P82" s="268"/>
      <c r="Q82" s="389"/>
      <c r="R82" s="389"/>
      <c r="U82" s="406"/>
      <c r="V82" s="406"/>
      <c r="W82" s="406"/>
      <c r="X82" s="406"/>
      <c r="AB82" s="440"/>
      <c r="AC82" s="440"/>
    </row>
    <row r="83" spans="3:29" ht="18" hidden="1">
      <c r="G83" s="268"/>
      <c r="H83" s="268"/>
      <c r="I83" s="268"/>
      <c r="J83" s="268"/>
      <c r="K83" s="268"/>
      <c r="L83" s="268"/>
      <c r="M83" s="268"/>
      <c r="N83" s="268"/>
      <c r="O83" s="268"/>
      <c r="P83" s="268"/>
      <c r="Q83" s="389"/>
      <c r="R83" s="389"/>
      <c r="U83" s="406"/>
      <c r="V83" s="406"/>
      <c r="W83" s="406"/>
      <c r="X83" s="406"/>
      <c r="AB83" s="390"/>
      <c r="AC83" s="390"/>
    </row>
    <row r="84" spans="3:29" ht="18" hidden="1">
      <c r="G84" s="268"/>
      <c r="H84" s="268"/>
      <c r="I84" s="268"/>
      <c r="J84" s="268"/>
      <c r="K84" s="268"/>
      <c r="L84" s="268"/>
      <c r="M84" s="268"/>
      <c r="N84" s="268"/>
      <c r="O84" s="268"/>
      <c r="P84" s="268"/>
      <c r="Q84" s="389"/>
      <c r="R84" s="389"/>
      <c r="U84" s="406"/>
      <c r="V84" s="406"/>
      <c r="W84" s="406"/>
      <c r="X84" s="406"/>
      <c r="AB84" s="390"/>
      <c r="AC84" s="390"/>
    </row>
    <row r="85" spans="3:29" ht="18" hidden="1">
      <c r="G85" s="268"/>
      <c r="H85" s="268"/>
      <c r="I85" s="268"/>
      <c r="J85" s="268"/>
      <c r="K85" s="268"/>
      <c r="L85" s="268"/>
      <c r="M85" s="268"/>
      <c r="N85" s="268"/>
      <c r="O85" s="268"/>
      <c r="P85" s="268"/>
      <c r="Q85" s="389"/>
      <c r="R85" s="389"/>
      <c r="U85" s="406"/>
      <c r="V85" s="406"/>
      <c r="W85" s="406"/>
      <c r="X85" s="406"/>
      <c r="AB85" s="390"/>
      <c r="AC85" s="390"/>
    </row>
    <row r="86" spans="3:29" ht="18" hidden="1">
      <c r="G86" s="268"/>
      <c r="H86" s="268"/>
      <c r="I86" s="268"/>
      <c r="J86" s="268"/>
      <c r="K86" s="268"/>
      <c r="L86" s="268"/>
      <c r="M86" s="268"/>
      <c r="N86" s="268"/>
      <c r="O86" s="268"/>
      <c r="P86" s="268"/>
      <c r="Q86" s="389"/>
      <c r="R86" s="389"/>
      <c r="U86" s="406"/>
      <c r="V86" s="406"/>
      <c r="W86" s="406"/>
      <c r="X86" s="406"/>
      <c r="AB86" s="390"/>
      <c r="AC86" s="390"/>
    </row>
    <row r="87" spans="3:29" ht="18" hidden="1">
      <c r="G87" s="268"/>
      <c r="H87" s="268"/>
      <c r="I87" s="268"/>
      <c r="J87" s="268"/>
      <c r="K87" s="268"/>
      <c r="L87" s="268"/>
      <c r="M87" s="268"/>
      <c r="N87" s="268"/>
      <c r="O87" s="268"/>
      <c r="P87" s="268"/>
      <c r="Q87" s="389"/>
      <c r="R87" s="389"/>
      <c r="U87" s="406"/>
      <c r="V87" s="406"/>
      <c r="W87" s="406"/>
      <c r="X87" s="406"/>
      <c r="AB87" s="390"/>
      <c r="AC87" s="390"/>
    </row>
    <row r="88" spans="3:29" ht="18" hidden="1">
      <c r="G88" s="268"/>
      <c r="H88" s="268"/>
      <c r="I88" s="268"/>
      <c r="J88" s="268"/>
      <c r="K88" s="268"/>
      <c r="L88" s="268"/>
      <c r="M88" s="268"/>
      <c r="N88" s="268"/>
      <c r="O88" s="268"/>
      <c r="P88" s="268"/>
      <c r="Q88" s="389"/>
      <c r="R88" s="389"/>
      <c r="AB88" s="390"/>
      <c r="AC88" s="390"/>
    </row>
    <row r="89" spans="3:29" ht="18" hidden="1">
      <c r="G89" s="268"/>
      <c r="H89" s="268"/>
      <c r="I89" s="268"/>
      <c r="J89" s="268"/>
      <c r="K89" s="268"/>
      <c r="L89" s="268"/>
      <c r="M89" s="268"/>
      <c r="N89" s="268"/>
      <c r="O89" s="268"/>
      <c r="P89" s="268"/>
      <c r="Q89" s="389"/>
      <c r="R89" s="389"/>
      <c r="AB89" s="390"/>
      <c r="AC89" s="390"/>
    </row>
    <row r="90" spans="3:29" ht="18" hidden="1">
      <c r="G90" s="268"/>
      <c r="H90" s="268"/>
      <c r="I90" s="268"/>
      <c r="J90" s="268"/>
      <c r="K90" s="268"/>
      <c r="L90" s="268"/>
      <c r="M90" s="268"/>
      <c r="N90" s="268"/>
      <c r="O90" s="268"/>
      <c r="P90" s="268"/>
      <c r="Q90" s="389"/>
      <c r="R90" s="389"/>
      <c r="AB90" s="390"/>
      <c r="AC90" s="390"/>
    </row>
    <row r="91" spans="3:29" ht="18" hidden="1">
      <c r="G91" s="268"/>
      <c r="H91" s="268"/>
      <c r="I91" s="268"/>
      <c r="J91" s="268"/>
      <c r="K91" s="268"/>
      <c r="L91" s="268"/>
      <c r="M91" s="268"/>
      <c r="N91" s="268"/>
      <c r="O91" s="268"/>
      <c r="P91" s="268"/>
      <c r="Q91" s="389"/>
      <c r="R91" s="389"/>
    </row>
    <row r="92" spans="3:29" ht="18" hidden="1">
      <c r="G92" s="268"/>
      <c r="H92" s="268"/>
      <c r="I92" s="268"/>
      <c r="J92" s="268"/>
      <c r="K92" s="268"/>
      <c r="L92" s="268"/>
      <c r="M92" s="268"/>
      <c r="N92" s="268"/>
      <c r="O92" s="268"/>
      <c r="P92" s="268"/>
      <c r="Q92" s="389"/>
      <c r="R92" s="389"/>
    </row>
    <row r="93" spans="3:29" ht="18" hidden="1">
      <c r="G93" s="268"/>
      <c r="H93" s="268"/>
      <c r="I93" s="268"/>
      <c r="J93" s="268"/>
      <c r="K93" s="268"/>
      <c r="L93" s="268"/>
      <c r="M93" s="268"/>
      <c r="N93" s="268"/>
      <c r="O93" s="268"/>
      <c r="P93" s="268"/>
      <c r="Q93" s="389"/>
      <c r="R93" s="389"/>
    </row>
    <row r="94" spans="3:29" ht="18" hidden="1">
      <c r="G94" s="268"/>
      <c r="H94" s="268"/>
      <c r="I94" s="268"/>
      <c r="J94" s="268"/>
      <c r="K94" s="268"/>
      <c r="L94" s="268"/>
      <c r="M94" s="268"/>
      <c r="N94" s="268"/>
      <c r="O94" s="268"/>
      <c r="P94" s="268"/>
      <c r="Q94" s="389"/>
      <c r="R94" s="389"/>
    </row>
    <row r="95" spans="3:29" ht="18" hidden="1">
      <c r="G95" s="268"/>
      <c r="H95" s="268"/>
      <c r="I95" s="268"/>
      <c r="J95" s="268"/>
      <c r="K95" s="268"/>
      <c r="L95" s="268"/>
      <c r="M95" s="268"/>
      <c r="N95" s="268"/>
      <c r="O95" s="268"/>
      <c r="P95" s="268"/>
      <c r="Q95" s="389"/>
      <c r="R95" s="389"/>
    </row>
    <row r="96" spans="3:29" ht="18" hidden="1">
      <c r="H96" s="268"/>
      <c r="I96" s="268"/>
      <c r="J96" s="268"/>
      <c r="K96" s="268"/>
      <c r="L96" s="268"/>
      <c r="M96" s="268"/>
      <c r="N96" s="268"/>
      <c r="O96" s="268"/>
      <c r="P96" s="268"/>
      <c r="Q96" s="389"/>
      <c r="R96" s="389"/>
    </row>
    <row r="97" spans="8:24" ht="18" hidden="1">
      <c r="H97" s="268"/>
      <c r="I97" s="268"/>
      <c r="J97" s="268"/>
      <c r="K97" s="268"/>
      <c r="L97" s="268"/>
      <c r="M97" s="268"/>
      <c r="N97" s="268"/>
      <c r="O97" s="268"/>
      <c r="P97" s="268"/>
      <c r="Q97" s="389"/>
      <c r="R97" s="389"/>
    </row>
    <row r="98" spans="8:24" ht="18" hidden="1">
      <c r="H98" s="268"/>
      <c r="I98" s="268"/>
      <c r="J98" s="268"/>
      <c r="K98" s="268"/>
      <c r="L98" s="268"/>
      <c r="M98" s="268"/>
      <c r="N98" s="268"/>
      <c r="O98" s="268"/>
      <c r="P98" s="268"/>
      <c r="Q98" s="389"/>
      <c r="R98" s="389"/>
    </row>
    <row r="99" spans="8:24" ht="18" hidden="1">
      <c r="H99" s="268"/>
      <c r="I99" s="268"/>
      <c r="J99" s="268"/>
      <c r="K99" s="268"/>
      <c r="L99" s="268"/>
      <c r="M99" s="268"/>
      <c r="N99" s="268"/>
      <c r="O99" s="268"/>
      <c r="P99" s="268"/>
      <c r="Q99" s="389"/>
      <c r="R99" s="389"/>
    </row>
    <row r="100" spans="8:24" ht="18" hidden="1">
      <c r="H100" s="268"/>
      <c r="I100" s="268"/>
      <c r="J100" s="268"/>
      <c r="K100" s="268"/>
      <c r="L100" s="268"/>
      <c r="M100" s="268"/>
      <c r="N100" s="268"/>
      <c r="O100" s="268"/>
      <c r="P100" s="268"/>
      <c r="Q100" s="389"/>
      <c r="R100" s="389"/>
    </row>
    <row r="101" spans="8:24" ht="18" hidden="1">
      <c r="H101" s="268"/>
      <c r="I101" s="268"/>
      <c r="J101" s="268"/>
      <c r="K101" s="268"/>
      <c r="L101" s="268"/>
      <c r="M101" s="268"/>
      <c r="N101" s="268"/>
      <c r="O101" s="268"/>
      <c r="P101" s="268"/>
      <c r="Q101" s="389"/>
      <c r="R101" s="389"/>
    </row>
    <row r="102" spans="8:24" ht="18" hidden="1">
      <c r="H102" s="268"/>
      <c r="I102" s="268"/>
      <c r="J102" s="268"/>
      <c r="K102" s="268"/>
      <c r="L102" s="268"/>
      <c r="M102" s="268"/>
      <c r="N102" s="268"/>
      <c r="O102" s="268"/>
      <c r="P102" s="268"/>
      <c r="Q102" s="389"/>
      <c r="R102" s="389"/>
    </row>
    <row r="103" spans="8:24" ht="18" hidden="1">
      <c r="H103" s="268"/>
      <c r="I103" s="268"/>
      <c r="J103" s="268"/>
      <c r="K103" s="268"/>
      <c r="L103" s="268"/>
      <c r="M103" s="268"/>
      <c r="N103" s="268"/>
      <c r="O103" s="268"/>
      <c r="P103" s="268"/>
      <c r="Q103" s="389"/>
      <c r="R103" s="389"/>
    </row>
    <row r="104" spans="8:24" ht="18" hidden="1">
      <c r="H104" s="268"/>
      <c r="I104" s="268"/>
      <c r="J104" s="268"/>
      <c r="K104" s="268"/>
      <c r="L104" s="268"/>
      <c r="M104" s="268"/>
      <c r="N104" s="268"/>
      <c r="O104" s="268"/>
      <c r="P104" s="268"/>
      <c r="Q104" s="389"/>
      <c r="R104" s="389"/>
    </row>
    <row r="105" spans="8:24" ht="18" hidden="1">
      <c r="Q105" s="389"/>
      <c r="R105" s="389"/>
    </row>
    <row r="106" spans="8:24" ht="18" hidden="1">
      <c r="Q106" s="389"/>
      <c r="R106" s="389"/>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xr:uid="{92B82AFC-7172-49A7-B111-E12DA634B55D}"/>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4DF4CE9-A07D-42EC-8D81-1ED79C3A6AE1}">
          <x14:formula1>
            <xm:f>Risikovurdering!$Q$118:$Q$149</xm:f>
          </x14:formula1>
          <xm:sqref>S16:T16 F16:G16</xm:sqref>
        </x14:dataValidation>
        <x14:dataValidation type="list" allowBlank="1" showInputMessage="1" showErrorMessage="1" xr:uid="{D3649291-4AC4-4232-A1FD-97CE33725C1C}">
          <x14:formula1>
            <xm:f>Risikovurdering!$U$118:$U$130</xm:f>
          </x14:formula1>
          <xm:sqref>U16:Y16 H16:L16</xm:sqref>
        </x14:dataValidation>
        <x14:dataValidation type="list" allowBlank="1" showInputMessage="1" showErrorMessage="1" xr:uid="{9C3FCCD9-DA25-4105-82EA-E1573A184B96}">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41"/>
      <c r="B2" s="642"/>
      <c r="C2" s="642"/>
      <c r="D2" s="642"/>
      <c r="E2" s="642"/>
      <c r="F2" s="642"/>
      <c r="G2" s="642"/>
      <c r="H2" s="642"/>
      <c r="I2" s="642"/>
      <c r="J2" s="642"/>
      <c r="K2" s="642"/>
      <c r="L2" s="642"/>
      <c r="M2" s="642"/>
      <c r="N2" s="643"/>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CY155"/>
  <sheetViews>
    <sheetView showGridLines="0" zoomScale="80" zoomScaleNormal="80" zoomScalePageLayoutView="95" workbookViewId="0">
      <selection activeCell="L5" sqref="L5:P5"/>
    </sheetView>
  </sheetViews>
  <sheetFormatPr baseColWidth="10" defaultColWidth="0" defaultRowHeight="12.75" zeroHeight="1"/>
  <cols>
    <col min="1" max="1" width="3" style="185" customWidth="1"/>
    <col min="2" max="2" width="1.85546875" style="185" customWidth="1"/>
    <col min="3" max="3" width="4.140625" style="185" customWidth="1"/>
    <col min="4" max="6" width="3.7109375" style="185" customWidth="1"/>
    <col min="7" max="7" width="5.42578125" style="185" customWidth="1"/>
    <col min="8" max="24" width="3.7109375" style="185" customWidth="1"/>
    <col min="25" max="25" width="1.85546875" style="185" customWidth="1"/>
    <col min="26" max="29" width="3.7109375" style="185" customWidth="1"/>
    <col min="30" max="30" width="2.28515625" style="185" customWidth="1"/>
    <col min="31" max="31" width="1.85546875" style="185" customWidth="1"/>
    <col min="32" max="35" width="3.7109375" style="185" customWidth="1"/>
    <col min="36" max="37" width="2.140625" style="185" customWidth="1"/>
    <col min="38" max="42" width="3.7109375" style="185" customWidth="1"/>
    <col min="43" max="43" width="1.855468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465"/>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7"/>
      <c r="AQ3" s="272"/>
      <c r="AR3" s="186"/>
      <c r="AS3" s="186"/>
      <c r="AT3" s="186"/>
      <c r="AU3" s="186"/>
      <c r="AV3" s="186"/>
      <c r="AW3" s="186"/>
      <c r="AX3" s="186"/>
      <c r="AY3" s="186"/>
    </row>
    <row r="4" spans="1:66" ht="32.25" customHeight="1">
      <c r="A4" s="271"/>
      <c r="B4" s="272"/>
      <c r="C4" s="468" t="s">
        <v>340</v>
      </c>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70"/>
      <c r="AQ4" s="272"/>
      <c r="AR4" s="542" t="s">
        <v>333</v>
      </c>
      <c r="AS4" s="543"/>
      <c r="AT4" s="543"/>
      <c r="AU4" s="543"/>
      <c r="AV4" s="543"/>
      <c r="AW4" s="543"/>
      <c r="AX4" s="543"/>
      <c r="AY4" s="544"/>
    </row>
    <row r="5" spans="1:66" s="187" customFormat="1" ht="21.75" customHeight="1">
      <c r="A5" s="273"/>
      <c r="B5" s="272"/>
      <c r="C5" s="471" t="s">
        <v>39</v>
      </c>
      <c r="D5" s="472"/>
      <c r="E5" s="472"/>
      <c r="F5" s="472"/>
      <c r="G5" s="473">
        <f>'Særskilt vedtak'!G5:K5</f>
        <v>0</v>
      </c>
      <c r="H5" s="473"/>
      <c r="I5" s="473"/>
      <c r="J5" s="473"/>
      <c r="K5" s="473"/>
      <c r="L5" s="558" t="s">
        <v>320</v>
      </c>
      <c r="M5" s="558"/>
      <c r="N5" s="558"/>
      <c r="O5" s="558"/>
      <c r="P5" s="558"/>
      <c r="Q5" s="473">
        <f>'Særskilt vedtak'!Q5:Z5</f>
        <v>0</v>
      </c>
      <c r="R5" s="473"/>
      <c r="S5" s="473"/>
      <c r="T5" s="473"/>
      <c r="U5" s="473"/>
      <c r="V5" s="473"/>
      <c r="W5" s="473"/>
      <c r="X5" s="473"/>
      <c r="Y5" s="473"/>
      <c r="Z5" s="473"/>
      <c r="AA5" s="472" t="s">
        <v>43</v>
      </c>
      <c r="AB5" s="472"/>
      <c r="AC5" s="472"/>
      <c r="AD5" s="472"/>
      <c r="AE5" s="473">
        <f>'Særskilt vedtak'!AE5:AP5</f>
        <v>0</v>
      </c>
      <c r="AF5" s="473"/>
      <c r="AG5" s="473"/>
      <c r="AH5" s="473"/>
      <c r="AI5" s="473"/>
      <c r="AJ5" s="473"/>
      <c r="AK5" s="473"/>
      <c r="AL5" s="473"/>
      <c r="AM5" s="473"/>
      <c r="AN5" s="473"/>
      <c r="AO5" s="473"/>
      <c r="AP5" s="491"/>
      <c r="AQ5" s="274"/>
      <c r="AR5" s="546"/>
      <c r="AS5" s="547"/>
      <c r="AT5" s="547"/>
      <c r="AU5" s="547"/>
      <c r="AV5" s="547"/>
      <c r="AW5" s="547"/>
      <c r="AX5" s="547"/>
      <c r="AY5" s="548"/>
      <c r="BJ5" s="188"/>
      <c r="BK5" s="188"/>
      <c r="BL5" s="189"/>
      <c r="BM5" s="189"/>
      <c r="BN5" s="190"/>
    </row>
    <row r="6" spans="1:66" s="187" customFormat="1" ht="21.75" customHeight="1">
      <c r="A6" s="273"/>
      <c r="B6" s="272"/>
      <c r="C6" s="497" t="s">
        <v>40</v>
      </c>
      <c r="D6" s="498"/>
      <c r="E6" s="498"/>
      <c r="F6" s="498"/>
      <c r="G6" s="492">
        <f>Arbeidsbeskrivelse!G6</f>
        <v>0</v>
      </c>
      <c r="H6" s="493"/>
      <c r="I6" s="493"/>
      <c r="J6" s="493"/>
      <c r="K6" s="493"/>
      <c r="L6" s="498" t="s">
        <v>112</v>
      </c>
      <c r="M6" s="498"/>
      <c r="N6" s="498"/>
      <c r="O6" s="498"/>
      <c r="P6" s="492">
        <f>Arbeidsbeskrivelse!P6</f>
        <v>0</v>
      </c>
      <c r="Q6" s="493"/>
      <c r="R6" s="493"/>
      <c r="S6" s="493"/>
      <c r="T6" s="493"/>
      <c r="U6" s="493"/>
      <c r="V6" s="493"/>
      <c r="W6" s="493"/>
      <c r="X6" s="493"/>
      <c r="Y6" s="493"/>
      <c r="Z6" s="493"/>
      <c r="AA6" s="498" t="s">
        <v>113</v>
      </c>
      <c r="AB6" s="498"/>
      <c r="AC6" s="498"/>
      <c r="AD6" s="498"/>
      <c r="AE6" s="527">
        <f>Arbeidsbeskrivelse!AE6</f>
        <v>0</v>
      </c>
      <c r="AF6" s="499"/>
      <c r="AG6" s="499"/>
      <c r="AH6" s="499"/>
      <c r="AI6" s="499"/>
      <c r="AJ6" s="499"/>
      <c r="AK6" s="499"/>
      <c r="AL6" s="499"/>
      <c r="AM6" s="499"/>
      <c r="AN6" s="499"/>
      <c r="AO6" s="499"/>
      <c r="AP6" s="500"/>
      <c r="AQ6" s="274"/>
      <c r="AR6" s="549"/>
      <c r="AS6" s="550"/>
      <c r="AT6" s="550"/>
      <c r="AU6" s="550"/>
      <c r="AV6" s="550"/>
      <c r="AW6" s="550"/>
      <c r="AX6" s="550"/>
      <c r="AY6" s="551"/>
      <c r="BJ6" s="188"/>
      <c r="BK6" s="188"/>
      <c r="BL6" s="190"/>
      <c r="BM6" s="190"/>
      <c r="BN6" s="190"/>
    </row>
    <row r="7" spans="1:66" s="187" customFormat="1" ht="21.75" customHeight="1">
      <c r="A7" s="273"/>
      <c r="B7" s="272"/>
      <c r="C7" s="497" t="s">
        <v>41</v>
      </c>
      <c r="D7" s="498"/>
      <c r="E7" s="498"/>
      <c r="F7" s="498"/>
      <c r="G7" s="492">
        <f>Arbeidsbeskrivelse!G7</f>
        <v>0</v>
      </c>
      <c r="H7" s="493"/>
      <c r="I7" s="493"/>
      <c r="J7" s="493"/>
      <c r="K7" s="493"/>
      <c r="L7" s="493"/>
      <c r="M7" s="493"/>
      <c r="N7" s="493"/>
      <c r="O7" s="493"/>
      <c r="P7" s="493"/>
      <c r="Q7" s="493"/>
      <c r="R7" s="493"/>
      <c r="S7" s="493"/>
      <c r="T7" s="493"/>
      <c r="U7" s="493"/>
      <c r="V7" s="493"/>
      <c r="W7" s="493"/>
      <c r="X7" s="493"/>
      <c r="Y7" s="493"/>
      <c r="Z7" s="493"/>
      <c r="AA7" s="498" t="s">
        <v>49</v>
      </c>
      <c r="AB7" s="498"/>
      <c r="AC7" s="498"/>
      <c r="AD7" s="498"/>
      <c r="AE7" s="492">
        <f>Arbeidsbeskrivelse!AE7</f>
        <v>0</v>
      </c>
      <c r="AF7" s="499"/>
      <c r="AG7" s="499"/>
      <c r="AH7" s="499"/>
      <c r="AI7" s="499"/>
      <c r="AJ7" s="499"/>
      <c r="AK7" s="499"/>
      <c r="AL7" s="499"/>
      <c r="AM7" s="499"/>
      <c r="AN7" s="499"/>
      <c r="AO7" s="499"/>
      <c r="AP7" s="500"/>
      <c r="AQ7" s="274"/>
      <c r="AR7" s="549"/>
      <c r="AS7" s="550"/>
      <c r="AT7" s="550"/>
      <c r="AU7" s="550"/>
      <c r="AV7" s="550"/>
      <c r="AW7" s="550"/>
      <c r="AX7" s="550"/>
      <c r="AY7" s="551"/>
      <c r="BJ7" s="188"/>
      <c r="BK7" s="188"/>
      <c r="BL7" s="190"/>
      <c r="BM7" s="190"/>
      <c r="BN7" s="190"/>
    </row>
    <row r="8" spans="1:66" s="187" customFormat="1" ht="21.75" customHeight="1">
      <c r="A8" s="273"/>
      <c r="B8" s="272"/>
      <c r="C8" s="497" t="s">
        <v>42</v>
      </c>
      <c r="D8" s="498"/>
      <c r="E8" s="498"/>
      <c r="F8" s="498"/>
      <c r="G8" s="498"/>
      <c r="H8" s="498"/>
      <c r="I8" s="498"/>
      <c r="J8" s="498"/>
      <c r="K8" s="498"/>
      <c r="L8" s="492">
        <f>Arbeidsbeskrivelse!L14</f>
        <v>0</v>
      </c>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500"/>
      <c r="AQ8" s="274"/>
      <c r="AR8" s="549"/>
      <c r="AS8" s="550"/>
      <c r="AT8" s="550"/>
      <c r="AU8" s="550"/>
      <c r="AV8" s="550"/>
      <c r="AW8" s="550"/>
      <c r="AX8" s="550"/>
      <c r="AY8" s="551"/>
      <c r="BJ8" s="188"/>
      <c r="BK8" s="188"/>
      <c r="BL8" s="190"/>
      <c r="BM8" s="190"/>
      <c r="BN8" s="190"/>
    </row>
    <row r="9" spans="1:66" s="187" customFormat="1" ht="42" customHeight="1">
      <c r="A9" s="273"/>
      <c r="B9" s="272"/>
      <c r="C9" s="522" t="s">
        <v>98</v>
      </c>
      <c r="D9" s="523"/>
      <c r="E9" s="523"/>
      <c r="F9" s="523"/>
      <c r="G9" s="523"/>
      <c r="H9" s="523"/>
      <c r="I9" s="523"/>
      <c r="J9" s="523"/>
      <c r="K9" s="523"/>
      <c r="L9" s="528">
        <f>Arbeidsbeskrivelse!L8</f>
        <v>0</v>
      </c>
      <c r="M9" s="528"/>
      <c r="N9" s="528"/>
      <c r="O9" s="528"/>
      <c r="P9" s="528"/>
      <c r="Q9" s="528"/>
      <c r="R9" s="528"/>
      <c r="S9" s="528"/>
      <c r="T9" s="528"/>
      <c r="U9" s="559" t="s">
        <v>266</v>
      </c>
      <c r="V9" s="559"/>
      <c r="W9" s="559"/>
      <c r="X9" s="559"/>
      <c r="Y9" s="528">
        <f>Arbeidsbeskrivelse!AE8</f>
        <v>0</v>
      </c>
      <c r="Z9" s="528"/>
      <c r="AA9" s="528"/>
      <c r="AB9" s="528"/>
      <c r="AC9" s="528"/>
      <c r="AD9" s="528"/>
      <c r="AE9" s="528"/>
      <c r="AF9" s="528"/>
      <c r="AG9" s="528"/>
      <c r="AH9" s="528"/>
      <c r="AI9" s="528"/>
      <c r="AJ9" s="528"/>
      <c r="AK9" s="528"/>
      <c r="AL9" s="528"/>
      <c r="AM9" s="528"/>
      <c r="AN9" s="528"/>
      <c r="AO9" s="528"/>
      <c r="AP9" s="529"/>
      <c r="AQ9" s="274"/>
      <c r="AR9" s="549"/>
      <c r="AS9" s="550"/>
      <c r="AT9" s="550"/>
      <c r="AU9" s="550"/>
      <c r="AV9" s="550"/>
      <c r="AW9" s="550"/>
      <c r="AX9" s="550"/>
      <c r="AY9" s="551"/>
      <c r="BJ9" s="188"/>
      <c r="BK9" s="188"/>
      <c r="BL9" s="190"/>
      <c r="BM9" s="190"/>
      <c r="BN9" s="190"/>
    </row>
    <row r="10" spans="1:66" s="187" customFormat="1" ht="21.75" customHeight="1" thickBot="1">
      <c r="A10" s="273"/>
      <c r="B10" s="272"/>
      <c r="C10" s="477" t="s">
        <v>337</v>
      </c>
      <c r="D10" s="478"/>
      <c r="E10" s="478"/>
      <c r="F10" s="478"/>
      <c r="G10" s="478"/>
      <c r="H10" s="570">
        <f>Arbeidsbeskrivelse!L11</f>
        <v>0</v>
      </c>
      <c r="I10" s="571"/>
      <c r="J10" s="571"/>
      <c r="K10" s="571"/>
      <c r="L10" s="571"/>
      <c r="M10" s="571"/>
      <c r="N10" s="571"/>
      <c r="O10" s="571"/>
      <c r="P10" s="571"/>
      <c r="Q10" s="571"/>
      <c r="R10" s="571"/>
      <c r="S10" s="571"/>
      <c r="T10" s="571"/>
      <c r="U10" s="571"/>
      <c r="V10" s="571"/>
      <c r="W10" s="571"/>
      <c r="X10" s="571"/>
      <c r="Y10" s="571"/>
      <c r="Z10" s="479" t="s">
        <v>3</v>
      </c>
      <c r="AA10" s="479"/>
      <c r="AB10" s="479"/>
      <c r="AC10" s="524">
        <f>Arbeidsbeskrivelse!AE11</f>
        <v>0</v>
      </c>
      <c r="AD10" s="525"/>
      <c r="AE10" s="525"/>
      <c r="AF10" s="525"/>
      <c r="AG10" s="525"/>
      <c r="AH10" s="525"/>
      <c r="AI10" s="525"/>
      <c r="AJ10" s="525"/>
      <c r="AK10" s="525"/>
      <c r="AL10" s="525"/>
      <c r="AM10" s="525"/>
      <c r="AN10" s="525"/>
      <c r="AO10" s="525"/>
      <c r="AP10" s="526"/>
      <c r="AQ10" s="274"/>
      <c r="AR10" s="549"/>
      <c r="AS10" s="550"/>
      <c r="AT10" s="550"/>
      <c r="AU10" s="550"/>
      <c r="AV10" s="550"/>
      <c r="AW10" s="550"/>
      <c r="AX10" s="550"/>
      <c r="AY10" s="551"/>
      <c r="BJ10" s="188"/>
      <c r="BK10" s="188"/>
      <c r="BL10" s="190"/>
      <c r="BM10" s="190"/>
      <c r="BN10" s="190"/>
    </row>
    <row r="11" spans="1:66" s="187" customFormat="1" ht="21.75" customHeight="1">
      <c r="A11" s="273"/>
      <c r="B11" s="272"/>
      <c r="C11" s="480" t="s">
        <v>128</v>
      </c>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2" t="s">
        <v>353</v>
      </c>
      <c r="AD11" s="483"/>
      <c r="AE11" s="483"/>
      <c r="AF11" s="483"/>
      <c r="AG11" s="483"/>
      <c r="AH11" s="483"/>
      <c r="AI11" s="483"/>
      <c r="AJ11" s="483"/>
      <c r="AK11" s="483"/>
      <c r="AL11" s="483"/>
      <c r="AM11" s="483"/>
      <c r="AN11" s="483"/>
      <c r="AO11" s="483"/>
      <c r="AP11" s="484"/>
      <c r="AQ11" s="274"/>
      <c r="AR11" s="549"/>
      <c r="AS11" s="550"/>
      <c r="AT11" s="550"/>
      <c r="AU11" s="550"/>
      <c r="AV11" s="550"/>
      <c r="AW11" s="550"/>
      <c r="AX11" s="550"/>
      <c r="AY11" s="551"/>
      <c r="BJ11" s="188"/>
      <c r="BK11" s="188"/>
      <c r="BL11" s="190"/>
      <c r="BM11" s="190"/>
      <c r="BN11" s="190"/>
    </row>
    <row r="12" spans="1:66" ht="24.75" customHeight="1" thickBot="1">
      <c r="A12" s="271"/>
      <c r="B12" s="272"/>
      <c r="C12" s="485" t="s">
        <v>130</v>
      </c>
      <c r="D12" s="486"/>
      <c r="E12" s="486"/>
      <c r="F12" s="487" t="str">
        <f>Arbeidsbeskrivelse!F16</f>
        <v>d</v>
      </c>
      <c r="G12" s="487"/>
      <c r="H12" s="488" t="str">
        <f>Arbeidsbeskrivelse!H16</f>
        <v>m</v>
      </c>
      <c r="I12" s="488"/>
      <c r="J12" s="488"/>
      <c r="K12" s="488"/>
      <c r="L12" s="488"/>
      <c r="M12" s="488" t="str">
        <f>Arbeidsbeskrivelse!M16</f>
        <v>å</v>
      </c>
      <c r="N12" s="488"/>
      <c r="O12" s="488"/>
      <c r="P12" s="489" t="s">
        <v>131</v>
      </c>
      <c r="Q12" s="490"/>
      <c r="R12" s="490"/>
      <c r="S12" s="487" t="str">
        <f>Arbeidsbeskrivelse!S16</f>
        <v>d</v>
      </c>
      <c r="T12" s="487"/>
      <c r="U12" s="488" t="str">
        <f>Arbeidsbeskrivelse!U16</f>
        <v>m</v>
      </c>
      <c r="V12" s="488"/>
      <c r="W12" s="488"/>
      <c r="X12" s="488"/>
      <c r="Y12" s="488"/>
      <c r="Z12" s="488" t="str">
        <f>Arbeidsbeskrivelse!Z16</f>
        <v>å</v>
      </c>
      <c r="AA12" s="488"/>
      <c r="AB12" s="488"/>
      <c r="AC12" s="494">
        <f>Arbeidsbeskrivelse!AC16</f>
        <v>0</v>
      </c>
      <c r="AD12" s="495"/>
      <c r="AE12" s="495"/>
      <c r="AF12" s="495"/>
      <c r="AG12" s="495"/>
      <c r="AH12" s="495"/>
      <c r="AI12" s="495"/>
      <c r="AJ12" s="495"/>
      <c r="AK12" s="495"/>
      <c r="AL12" s="495"/>
      <c r="AM12" s="495"/>
      <c r="AN12" s="495"/>
      <c r="AO12" s="495"/>
      <c r="AP12" s="496"/>
      <c r="AQ12" s="274"/>
      <c r="AR12" s="549"/>
      <c r="AS12" s="550"/>
      <c r="AT12" s="550"/>
      <c r="AU12" s="550"/>
      <c r="AV12" s="550"/>
      <c r="AW12" s="550"/>
      <c r="AX12" s="550"/>
      <c r="AY12" s="551"/>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49"/>
      <c r="AS13" s="550"/>
      <c r="AT13" s="550"/>
      <c r="AU13" s="550"/>
      <c r="AV13" s="550"/>
      <c r="AW13" s="550"/>
      <c r="AX13" s="550"/>
      <c r="AY13" s="551"/>
    </row>
    <row r="14" spans="1:66" ht="9.75" customHeight="1">
      <c r="A14" s="271"/>
      <c r="B14" s="272"/>
      <c r="C14" s="474" t="s">
        <v>125</v>
      </c>
      <c r="D14" s="475"/>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5"/>
      <c r="AO14" s="475"/>
      <c r="AP14" s="476"/>
      <c r="AQ14" s="272"/>
      <c r="AR14" s="549"/>
      <c r="AS14" s="550"/>
      <c r="AT14" s="550"/>
      <c r="AU14" s="550"/>
      <c r="AV14" s="550"/>
      <c r="AW14" s="550"/>
      <c r="AX14" s="550"/>
      <c r="AY14" s="551"/>
    </row>
    <row r="15" spans="1:66" ht="18" customHeight="1">
      <c r="A15" s="271"/>
      <c r="B15" s="272"/>
      <c r="C15" s="474"/>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c r="AI15" s="475"/>
      <c r="AJ15" s="475"/>
      <c r="AK15" s="475"/>
      <c r="AL15" s="475"/>
      <c r="AM15" s="475"/>
      <c r="AN15" s="475"/>
      <c r="AO15" s="475"/>
      <c r="AP15" s="476"/>
      <c r="AQ15" s="272"/>
      <c r="AR15" s="549"/>
      <c r="AS15" s="550"/>
      <c r="AT15" s="550"/>
      <c r="AU15" s="550"/>
      <c r="AV15" s="550"/>
      <c r="AW15" s="550"/>
      <c r="AX15" s="550"/>
      <c r="AY15" s="551"/>
    </row>
    <row r="16" spans="1:66" ht="15.75" customHeight="1">
      <c r="A16" s="271"/>
      <c r="B16" s="272"/>
      <c r="C16" s="474"/>
      <c r="D16" s="475"/>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c r="AK16" s="475"/>
      <c r="AL16" s="475"/>
      <c r="AM16" s="475"/>
      <c r="AN16" s="475"/>
      <c r="AO16" s="475"/>
      <c r="AP16" s="476"/>
      <c r="AQ16" s="272"/>
      <c r="AR16" s="549"/>
      <c r="AS16" s="550"/>
      <c r="AT16" s="550"/>
      <c r="AU16" s="550"/>
      <c r="AV16" s="550"/>
      <c r="AW16" s="550"/>
      <c r="AX16" s="550"/>
      <c r="AY16" s="551"/>
    </row>
    <row r="17" spans="1:54" ht="15.75" customHeight="1">
      <c r="A17" s="271"/>
      <c r="B17" s="272"/>
      <c r="C17" s="191"/>
      <c r="D17" s="519" t="s">
        <v>306</v>
      </c>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0"/>
      <c r="AO17" s="192"/>
      <c r="AP17" s="193"/>
      <c r="AQ17" s="272"/>
      <c r="AR17" s="549"/>
      <c r="AS17" s="550"/>
      <c r="AT17" s="550"/>
      <c r="AU17" s="550"/>
      <c r="AV17" s="550"/>
      <c r="AW17" s="550"/>
      <c r="AX17" s="550"/>
      <c r="AY17" s="551"/>
    </row>
    <row r="18" spans="1:54" ht="15.75" customHeight="1">
      <c r="A18" s="271"/>
      <c r="B18" s="272"/>
      <c r="C18" s="191"/>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194"/>
      <c r="AP18" s="193"/>
      <c r="AQ18" s="272"/>
      <c r="AR18" s="549"/>
      <c r="AS18" s="550"/>
      <c r="AT18" s="550"/>
      <c r="AU18" s="550"/>
      <c r="AV18" s="550"/>
      <c r="AW18" s="550"/>
      <c r="AX18" s="550"/>
      <c r="AY18" s="551"/>
    </row>
    <row r="19" spans="1:54" ht="15.75" customHeight="1">
      <c r="A19" s="271"/>
      <c r="B19" s="272"/>
      <c r="C19" s="191"/>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192"/>
      <c r="AP19" s="193"/>
      <c r="AQ19" s="272"/>
      <c r="AR19" s="549"/>
      <c r="AS19" s="550"/>
      <c r="AT19" s="550"/>
      <c r="AU19" s="550"/>
      <c r="AV19" s="550"/>
      <c r="AW19" s="550"/>
      <c r="AX19" s="550"/>
      <c r="AY19" s="551"/>
    </row>
    <row r="20" spans="1:54" ht="15.75" customHeight="1">
      <c r="A20" s="271"/>
      <c r="B20" s="272"/>
      <c r="C20" s="191"/>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0"/>
      <c r="AM20" s="520"/>
      <c r="AN20" s="520"/>
      <c r="AO20" s="192"/>
      <c r="AP20" s="193"/>
      <c r="AQ20" s="272"/>
      <c r="AR20" s="549"/>
      <c r="AS20" s="550"/>
      <c r="AT20" s="550"/>
      <c r="AU20" s="550"/>
      <c r="AV20" s="550"/>
      <c r="AW20" s="550"/>
      <c r="AX20" s="550"/>
      <c r="AY20" s="551"/>
    </row>
    <row r="21" spans="1:54" ht="16.5" customHeight="1" thickBot="1">
      <c r="A21" s="271"/>
      <c r="B21" s="272"/>
      <c r="C21" s="195"/>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1"/>
      <c r="AM21" s="521"/>
      <c r="AN21" s="521"/>
      <c r="AO21" s="196"/>
      <c r="AP21" s="197"/>
      <c r="AQ21" s="272"/>
      <c r="AR21" s="549"/>
      <c r="AS21" s="550"/>
      <c r="AT21" s="550"/>
      <c r="AU21" s="550"/>
      <c r="AV21" s="550"/>
      <c r="AW21" s="550"/>
      <c r="AX21" s="550"/>
      <c r="AY21" s="551"/>
    </row>
    <row r="22" spans="1:54" ht="36.75" customHeight="1">
      <c r="A22" s="271"/>
      <c r="B22" s="272"/>
      <c r="C22" s="555" t="s">
        <v>313</v>
      </c>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7"/>
      <c r="AQ22" s="272"/>
      <c r="AR22" s="549"/>
      <c r="AS22" s="550"/>
      <c r="AT22" s="550"/>
      <c r="AU22" s="550"/>
      <c r="AV22" s="550"/>
      <c r="AW22" s="550"/>
      <c r="AX22" s="550"/>
      <c r="AY22" s="551"/>
    </row>
    <row r="23" spans="1:54" ht="16.5" customHeight="1">
      <c r="A23" s="271"/>
      <c r="B23" s="272"/>
      <c r="C23" s="198"/>
      <c r="D23" s="501" t="s">
        <v>328</v>
      </c>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2"/>
      <c r="AQ23" s="272"/>
      <c r="AR23" s="549"/>
      <c r="AS23" s="550"/>
      <c r="AT23" s="550"/>
      <c r="AU23" s="550"/>
      <c r="AV23" s="550"/>
      <c r="AW23" s="550"/>
      <c r="AX23" s="550"/>
      <c r="AY23" s="551"/>
    </row>
    <row r="24" spans="1:54" ht="14.25" customHeight="1">
      <c r="A24" s="271"/>
      <c r="B24" s="272"/>
      <c r="C24" s="199"/>
      <c r="D24" s="503"/>
      <c r="E24" s="504"/>
      <c r="F24" s="504"/>
      <c r="G24" s="504"/>
      <c r="H24" s="504"/>
      <c r="I24" s="504"/>
      <c r="J24" s="504"/>
      <c r="K24" s="504"/>
      <c r="L24" s="504"/>
      <c r="M24" s="504"/>
      <c r="N24" s="504"/>
      <c r="O24" s="504"/>
      <c r="P24" s="504"/>
      <c r="Q24" s="504"/>
      <c r="R24" s="504"/>
      <c r="S24" s="504"/>
      <c r="T24" s="504"/>
      <c r="U24" s="504"/>
      <c r="V24" s="504"/>
      <c r="W24" s="504"/>
      <c r="X24" s="505"/>
      <c r="Y24" s="514"/>
      <c r="Z24" s="514"/>
      <c r="AA24" s="514"/>
      <c r="AB24" s="514"/>
      <c r="AC24" s="514"/>
      <c r="AD24" s="514"/>
      <c r="AE24" s="514"/>
      <c r="AF24" s="514"/>
      <c r="AG24" s="514"/>
      <c r="AH24" s="514"/>
      <c r="AI24" s="514"/>
      <c r="AJ24" s="514"/>
      <c r="AK24" s="514"/>
      <c r="AL24" s="514"/>
      <c r="AM24" s="514"/>
      <c r="AN24" s="514"/>
      <c r="AO24" s="514"/>
      <c r="AP24" s="515"/>
      <c r="AQ24" s="272"/>
      <c r="AR24" s="549"/>
      <c r="AS24" s="550"/>
      <c r="AT24" s="550"/>
      <c r="AU24" s="550"/>
      <c r="AV24" s="550"/>
      <c r="AW24" s="550"/>
      <c r="AX24" s="550"/>
      <c r="AY24" s="551"/>
      <c r="BB24" s="200">
        <f>Arbeidsbeskrivelse!H9</f>
        <v>0</v>
      </c>
    </row>
    <row r="25" spans="1:54" ht="14.25" customHeight="1">
      <c r="A25" s="271"/>
      <c r="B25" s="272"/>
      <c r="C25" s="199"/>
      <c r="D25" s="503"/>
      <c r="E25" s="504"/>
      <c r="F25" s="504"/>
      <c r="G25" s="504"/>
      <c r="H25" s="504"/>
      <c r="I25" s="504"/>
      <c r="J25" s="504"/>
      <c r="K25" s="504"/>
      <c r="L25" s="504"/>
      <c r="M25" s="504"/>
      <c r="N25" s="504"/>
      <c r="O25" s="504"/>
      <c r="P25" s="504"/>
      <c r="Q25" s="504"/>
      <c r="R25" s="504"/>
      <c r="S25" s="504"/>
      <c r="T25" s="504"/>
      <c r="U25" s="504"/>
      <c r="V25" s="504"/>
      <c r="W25" s="504"/>
      <c r="X25" s="505"/>
      <c r="Y25" s="532" t="s">
        <v>321</v>
      </c>
      <c r="Z25" s="533"/>
      <c r="AA25" s="533"/>
      <c r="AB25" s="533"/>
      <c r="AC25" s="533"/>
      <c r="AD25" s="535"/>
      <c r="AE25" s="532" t="s">
        <v>322</v>
      </c>
      <c r="AF25" s="533"/>
      <c r="AG25" s="533"/>
      <c r="AH25" s="533"/>
      <c r="AI25" s="533"/>
      <c r="AJ25" s="535"/>
      <c r="AK25" s="532" t="s">
        <v>324</v>
      </c>
      <c r="AL25" s="533"/>
      <c r="AM25" s="533"/>
      <c r="AN25" s="533"/>
      <c r="AO25" s="533"/>
      <c r="AP25" s="534"/>
      <c r="AQ25" s="272"/>
      <c r="AR25" s="549"/>
      <c r="AS25" s="550"/>
      <c r="AT25" s="550"/>
      <c r="AU25" s="550"/>
      <c r="AV25" s="550"/>
      <c r="AW25" s="550"/>
      <c r="AX25" s="550"/>
      <c r="AY25" s="551"/>
    </row>
    <row r="26" spans="1:54" ht="14.25" customHeight="1">
      <c r="A26" s="271"/>
      <c r="B26" s="272"/>
      <c r="C26" s="199"/>
      <c r="D26" s="503"/>
      <c r="E26" s="504"/>
      <c r="F26" s="504"/>
      <c r="G26" s="504"/>
      <c r="H26" s="504"/>
      <c r="I26" s="504"/>
      <c r="J26" s="504"/>
      <c r="K26" s="504"/>
      <c r="L26" s="504"/>
      <c r="M26" s="504"/>
      <c r="N26" s="504"/>
      <c r="O26" s="504"/>
      <c r="P26" s="504"/>
      <c r="Q26" s="504"/>
      <c r="R26" s="504"/>
      <c r="S26" s="504"/>
      <c r="T26" s="504"/>
      <c r="U26" s="504"/>
      <c r="V26" s="504"/>
      <c r="W26" s="504"/>
      <c r="X26" s="505"/>
      <c r="Y26" s="539" t="s">
        <v>329</v>
      </c>
      <c r="Z26" s="540"/>
      <c r="AA26" s="540"/>
      <c r="AB26" s="540"/>
      <c r="AC26" s="540"/>
      <c r="AD26" s="541"/>
      <c r="AE26" s="507" t="s">
        <v>323</v>
      </c>
      <c r="AF26" s="508"/>
      <c r="AG26" s="508"/>
      <c r="AH26" s="508"/>
      <c r="AI26" s="508"/>
      <c r="AJ26" s="509"/>
      <c r="AK26" s="322"/>
      <c r="AL26" s="322"/>
      <c r="AM26" s="322"/>
      <c r="AN26" s="322"/>
      <c r="AO26" s="322"/>
      <c r="AP26" s="323"/>
      <c r="AQ26" s="272"/>
      <c r="AR26" s="549"/>
      <c r="AS26" s="550"/>
      <c r="AT26" s="550"/>
      <c r="AU26" s="550"/>
      <c r="AV26" s="550"/>
      <c r="AW26" s="550"/>
      <c r="AX26" s="550"/>
      <c r="AY26" s="551"/>
    </row>
    <row r="27" spans="1:54" ht="14.25" customHeight="1">
      <c r="A27" s="271"/>
      <c r="B27" s="272"/>
      <c r="C27" s="199"/>
      <c r="D27" s="503"/>
      <c r="E27" s="504"/>
      <c r="F27" s="504"/>
      <c r="G27" s="504"/>
      <c r="H27" s="504"/>
      <c r="I27" s="504"/>
      <c r="J27" s="504"/>
      <c r="K27" s="504"/>
      <c r="L27" s="504"/>
      <c r="M27" s="504"/>
      <c r="N27" s="504"/>
      <c r="O27" s="504"/>
      <c r="P27" s="504"/>
      <c r="Q27" s="504"/>
      <c r="R27" s="504"/>
      <c r="S27" s="504"/>
      <c r="T27" s="504"/>
      <c r="U27" s="504"/>
      <c r="V27" s="504"/>
      <c r="W27" s="504"/>
      <c r="X27" s="505"/>
      <c r="Y27" s="539"/>
      <c r="Z27" s="540"/>
      <c r="AA27" s="540"/>
      <c r="AB27" s="540"/>
      <c r="AC27" s="540"/>
      <c r="AD27" s="541"/>
      <c r="AE27" s="507"/>
      <c r="AF27" s="508"/>
      <c r="AG27" s="508"/>
      <c r="AH27" s="508"/>
      <c r="AI27" s="508"/>
      <c r="AJ27" s="509"/>
      <c r="AK27" s="536" t="s">
        <v>325</v>
      </c>
      <c r="AL27" s="537"/>
      <c r="AM27" s="537"/>
      <c r="AN27" s="537"/>
      <c r="AO27" s="537"/>
      <c r="AP27" s="538"/>
      <c r="AQ27" s="272"/>
      <c r="AR27" s="549"/>
      <c r="AS27" s="550"/>
      <c r="AT27" s="550"/>
      <c r="AU27" s="550"/>
      <c r="AV27" s="550"/>
      <c r="AW27" s="550"/>
      <c r="AX27" s="550"/>
      <c r="AY27" s="551"/>
    </row>
    <row r="28" spans="1:54" ht="14.25" customHeight="1">
      <c r="A28" s="271"/>
      <c r="B28" s="272"/>
      <c r="C28" s="199"/>
      <c r="D28" s="503"/>
      <c r="E28" s="504"/>
      <c r="F28" s="504"/>
      <c r="G28" s="504"/>
      <c r="H28" s="504"/>
      <c r="I28" s="504"/>
      <c r="J28" s="504"/>
      <c r="K28" s="504"/>
      <c r="L28" s="504"/>
      <c r="M28" s="504"/>
      <c r="N28" s="504"/>
      <c r="O28" s="504"/>
      <c r="P28" s="504"/>
      <c r="Q28" s="504"/>
      <c r="R28" s="504"/>
      <c r="S28" s="504"/>
      <c r="T28" s="504"/>
      <c r="U28" s="504"/>
      <c r="V28" s="504"/>
      <c r="W28" s="504"/>
      <c r="X28" s="505"/>
      <c r="Y28" s="539"/>
      <c r="Z28" s="540"/>
      <c r="AA28" s="540"/>
      <c r="AB28" s="540"/>
      <c r="AC28" s="540"/>
      <c r="AD28" s="541"/>
      <c r="AE28" s="507"/>
      <c r="AF28" s="508"/>
      <c r="AG28" s="508"/>
      <c r="AH28" s="508"/>
      <c r="AI28" s="508"/>
      <c r="AJ28" s="509"/>
      <c r="AK28" s="321"/>
      <c r="AL28" s="322"/>
      <c r="AM28" s="322"/>
      <c r="AN28" s="322"/>
      <c r="AO28" s="322"/>
      <c r="AP28" s="323"/>
      <c r="AQ28" s="272"/>
      <c r="AR28" s="549"/>
      <c r="AS28" s="550"/>
      <c r="AT28" s="550"/>
      <c r="AU28" s="550"/>
      <c r="AV28" s="550"/>
      <c r="AW28" s="550"/>
      <c r="AX28" s="550"/>
      <c r="AY28" s="551"/>
    </row>
    <row r="29" spans="1:54" ht="14.25" customHeight="1">
      <c r="A29" s="271"/>
      <c r="B29" s="272"/>
      <c r="C29" s="199"/>
      <c r="D29" s="506"/>
      <c r="E29" s="504"/>
      <c r="F29" s="504"/>
      <c r="G29" s="504"/>
      <c r="H29" s="504"/>
      <c r="I29" s="504"/>
      <c r="J29" s="504"/>
      <c r="K29" s="504"/>
      <c r="L29" s="504"/>
      <c r="M29" s="504"/>
      <c r="N29" s="504"/>
      <c r="O29" s="504"/>
      <c r="P29" s="504"/>
      <c r="Q29" s="504"/>
      <c r="R29" s="504"/>
      <c r="S29" s="504"/>
      <c r="T29" s="504"/>
      <c r="U29" s="504"/>
      <c r="V29" s="504"/>
      <c r="W29" s="504"/>
      <c r="X29" s="505"/>
      <c r="Y29" s="539"/>
      <c r="Z29" s="540"/>
      <c r="AA29" s="540"/>
      <c r="AB29" s="540"/>
      <c r="AC29" s="540"/>
      <c r="AD29" s="541"/>
      <c r="AE29" s="507"/>
      <c r="AF29" s="508"/>
      <c r="AG29" s="508"/>
      <c r="AH29" s="508"/>
      <c r="AI29" s="508"/>
      <c r="AJ29" s="509"/>
      <c r="AK29" s="321"/>
      <c r="AL29" s="322"/>
      <c r="AM29" s="322"/>
      <c r="AN29" s="322"/>
      <c r="AO29" s="322"/>
      <c r="AP29" s="323"/>
      <c r="AQ29" s="272"/>
      <c r="AR29" s="549"/>
      <c r="AS29" s="550"/>
      <c r="AT29" s="550"/>
      <c r="AU29" s="550"/>
      <c r="AV29" s="550"/>
      <c r="AW29" s="550"/>
      <c r="AX29" s="550"/>
      <c r="AY29" s="551"/>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13"/>
      <c r="AM30" s="513"/>
      <c r="AN30" s="513"/>
      <c r="AO30" s="513"/>
      <c r="AP30" s="202"/>
      <c r="AQ30" s="272"/>
      <c r="AR30" s="549"/>
      <c r="AS30" s="550"/>
      <c r="AT30" s="550"/>
      <c r="AU30" s="550"/>
      <c r="AV30" s="550"/>
      <c r="AW30" s="550"/>
      <c r="AX30" s="550"/>
      <c r="AY30" s="551"/>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49"/>
      <c r="AS31" s="550"/>
      <c r="AT31" s="550"/>
      <c r="AU31" s="550"/>
      <c r="AV31" s="550"/>
      <c r="AW31" s="550"/>
      <c r="AX31" s="550"/>
      <c r="AY31" s="551"/>
    </row>
    <row r="32" spans="1:54" ht="15.75">
      <c r="A32" s="271"/>
      <c r="B32" s="272"/>
      <c r="C32" s="191"/>
      <c r="D32" s="545" t="s">
        <v>330</v>
      </c>
      <c r="E32" s="545"/>
      <c r="F32" s="545"/>
      <c r="G32" s="545"/>
      <c r="H32" s="545"/>
      <c r="I32" s="545"/>
      <c r="J32" s="545"/>
      <c r="K32" s="545"/>
      <c r="L32" s="545"/>
      <c r="M32" s="545"/>
      <c r="N32" s="545"/>
      <c r="O32" s="545"/>
      <c r="P32" s="545"/>
      <c r="Q32" s="545"/>
      <c r="R32" s="545"/>
      <c r="S32" s="545"/>
      <c r="T32" s="545"/>
      <c r="U32" s="545"/>
      <c r="V32" s="545"/>
      <c r="W32" s="545"/>
      <c r="X32" s="545"/>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49"/>
      <c r="AS32" s="550"/>
      <c r="AT32" s="550"/>
      <c r="AU32" s="550"/>
      <c r="AV32" s="550"/>
      <c r="AW32" s="550"/>
      <c r="AX32" s="550"/>
      <c r="AY32" s="551"/>
    </row>
    <row r="33" spans="1:51" ht="15.75">
      <c r="A33" s="271"/>
      <c r="B33" s="272"/>
      <c r="C33" s="191"/>
      <c r="D33" s="545" t="s">
        <v>331</v>
      </c>
      <c r="E33" s="545"/>
      <c r="F33" s="545"/>
      <c r="G33" s="545"/>
      <c r="H33" s="545"/>
      <c r="I33" s="545"/>
      <c r="J33" s="545"/>
      <c r="K33" s="545"/>
      <c r="L33" s="545"/>
      <c r="M33" s="545"/>
      <c r="N33" s="545"/>
      <c r="O33" s="545"/>
      <c r="P33" s="545"/>
      <c r="Q33" s="545"/>
      <c r="R33" s="545"/>
      <c r="S33" s="545"/>
      <c r="T33" s="545"/>
      <c r="U33" s="545"/>
      <c r="V33" s="545"/>
      <c r="W33" s="545"/>
      <c r="X33" s="545"/>
      <c r="Y33" s="209"/>
      <c r="Z33" s="516">
        <v>3</v>
      </c>
      <c r="AA33" s="517"/>
      <c r="AB33" s="517"/>
      <c r="AC33" s="518"/>
      <c r="AD33" s="237"/>
      <c r="AE33" s="238"/>
      <c r="AF33" s="516">
        <v>2</v>
      </c>
      <c r="AG33" s="517"/>
      <c r="AH33" s="517"/>
      <c r="AI33" s="518"/>
      <c r="AJ33" s="237"/>
      <c r="AK33" s="238"/>
      <c r="AL33" s="516">
        <f>AF33*Z33</f>
        <v>6</v>
      </c>
      <c r="AM33" s="517"/>
      <c r="AN33" s="517"/>
      <c r="AO33" s="518"/>
      <c r="AP33" s="210"/>
      <c r="AQ33" s="272"/>
      <c r="AR33" s="549"/>
      <c r="AS33" s="550"/>
      <c r="AT33" s="550"/>
      <c r="AU33" s="550"/>
      <c r="AV33" s="550"/>
      <c r="AW33" s="550"/>
      <c r="AX33" s="550"/>
      <c r="AY33" s="551"/>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10"/>
      <c r="AL34" s="511"/>
      <c r="AM34" s="511"/>
      <c r="AN34" s="511"/>
      <c r="AO34" s="511"/>
      <c r="AP34" s="512"/>
      <c r="AQ34" s="272"/>
      <c r="AR34" s="549"/>
      <c r="AS34" s="550"/>
      <c r="AT34" s="550"/>
      <c r="AU34" s="550"/>
      <c r="AV34" s="550"/>
      <c r="AW34" s="550"/>
      <c r="AX34" s="550"/>
      <c r="AY34" s="551"/>
    </row>
    <row r="35" spans="1:51" s="187" customFormat="1" ht="27.75" customHeight="1">
      <c r="A35" s="273"/>
      <c r="B35" s="274"/>
      <c r="C35" s="216" t="s">
        <v>244</v>
      </c>
      <c r="D35" s="608"/>
      <c r="E35" s="609"/>
      <c r="F35" s="609"/>
      <c r="G35" s="609"/>
      <c r="H35" s="609"/>
      <c r="I35" s="609"/>
      <c r="J35" s="609"/>
      <c r="K35" s="609"/>
      <c r="L35" s="609"/>
      <c r="M35" s="609"/>
      <c r="N35" s="609"/>
      <c r="O35" s="609"/>
      <c r="P35" s="609"/>
      <c r="Q35" s="609"/>
      <c r="R35" s="609"/>
      <c r="S35" s="609"/>
      <c r="T35" s="609"/>
      <c r="U35" s="609"/>
      <c r="V35" s="609"/>
      <c r="W35" s="609"/>
      <c r="X35" s="610"/>
      <c r="Y35" s="379"/>
      <c r="Z35" s="567"/>
      <c r="AA35" s="568"/>
      <c r="AB35" s="568"/>
      <c r="AC35" s="569"/>
      <c r="AD35" s="380"/>
      <c r="AE35" s="381"/>
      <c r="AF35" s="567"/>
      <c r="AG35" s="568"/>
      <c r="AH35" s="568"/>
      <c r="AI35" s="569"/>
      <c r="AJ35" s="380"/>
      <c r="AK35" s="381"/>
      <c r="AL35" s="580">
        <f>AF35*Z35</f>
        <v>0</v>
      </c>
      <c r="AM35" s="581"/>
      <c r="AN35" s="581"/>
      <c r="AO35" s="582"/>
      <c r="AP35" s="382"/>
      <c r="AQ35" s="274"/>
      <c r="AR35" s="549"/>
      <c r="AS35" s="550"/>
      <c r="AT35" s="550"/>
      <c r="AU35" s="550"/>
      <c r="AV35" s="550"/>
      <c r="AW35" s="550"/>
      <c r="AX35" s="550"/>
      <c r="AY35" s="551"/>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49"/>
      <c r="AS36" s="550"/>
      <c r="AT36" s="550"/>
      <c r="AU36" s="550"/>
      <c r="AV36" s="550"/>
      <c r="AW36" s="550"/>
      <c r="AX36" s="550"/>
      <c r="AY36" s="551"/>
    </row>
    <row r="37" spans="1:51" s="187" customFormat="1" ht="27.75" customHeight="1">
      <c r="A37" s="273"/>
      <c r="B37" s="274"/>
      <c r="C37" s="216" t="s">
        <v>245</v>
      </c>
      <c r="D37" s="566"/>
      <c r="E37" s="566"/>
      <c r="F37" s="566"/>
      <c r="G37" s="566"/>
      <c r="H37" s="566"/>
      <c r="I37" s="566"/>
      <c r="J37" s="566"/>
      <c r="K37" s="566"/>
      <c r="L37" s="566"/>
      <c r="M37" s="566"/>
      <c r="N37" s="566"/>
      <c r="O37" s="566"/>
      <c r="P37" s="566"/>
      <c r="Q37" s="566"/>
      <c r="R37" s="566"/>
      <c r="S37" s="566"/>
      <c r="T37" s="566"/>
      <c r="U37" s="566"/>
      <c r="V37" s="566"/>
      <c r="W37" s="566"/>
      <c r="X37" s="607"/>
      <c r="Y37" s="379"/>
      <c r="Z37" s="567"/>
      <c r="AA37" s="568"/>
      <c r="AB37" s="568"/>
      <c r="AC37" s="569"/>
      <c r="AD37" s="380"/>
      <c r="AE37" s="381"/>
      <c r="AF37" s="567"/>
      <c r="AG37" s="568"/>
      <c r="AH37" s="568"/>
      <c r="AI37" s="569"/>
      <c r="AJ37" s="380"/>
      <c r="AK37" s="381"/>
      <c r="AL37" s="580">
        <f t="shared" ref="AL37" si="0">AF37*Z37</f>
        <v>0</v>
      </c>
      <c r="AM37" s="581"/>
      <c r="AN37" s="581"/>
      <c r="AO37" s="582"/>
      <c r="AP37" s="382"/>
      <c r="AQ37" s="274"/>
      <c r="AR37" s="549"/>
      <c r="AS37" s="550"/>
      <c r="AT37" s="550"/>
      <c r="AU37" s="550"/>
      <c r="AV37" s="550"/>
      <c r="AW37" s="550"/>
      <c r="AX37" s="550"/>
      <c r="AY37" s="551"/>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49"/>
      <c r="AS38" s="550"/>
      <c r="AT38" s="550"/>
      <c r="AU38" s="550"/>
      <c r="AV38" s="550"/>
      <c r="AW38" s="550"/>
      <c r="AX38" s="550"/>
      <c r="AY38" s="551"/>
    </row>
    <row r="39" spans="1:51" s="187" customFormat="1" ht="27.75" customHeight="1">
      <c r="A39" s="273"/>
      <c r="B39" s="274"/>
      <c r="C39" s="216" t="s">
        <v>246</v>
      </c>
      <c r="D39" s="566"/>
      <c r="E39" s="566"/>
      <c r="F39" s="566"/>
      <c r="G39" s="566"/>
      <c r="H39" s="566"/>
      <c r="I39" s="566"/>
      <c r="J39" s="566"/>
      <c r="K39" s="566"/>
      <c r="L39" s="566"/>
      <c r="M39" s="566"/>
      <c r="N39" s="566"/>
      <c r="O39" s="566"/>
      <c r="P39" s="566"/>
      <c r="Q39" s="566"/>
      <c r="R39" s="566"/>
      <c r="S39" s="566"/>
      <c r="T39" s="566"/>
      <c r="U39" s="566"/>
      <c r="V39" s="566"/>
      <c r="W39" s="566"/>
      <c r="X39" s="566"/>
      <c r="Y39" s="379"/>
      <c r="Z39" s="567"/>
      <c r="AA39" s="568"/>
      <c r="AB39" s="568"/>
      <c r="AC39" s="569"/>
      <c r="AD39" s="380"/>
      <c r="AE39" s="381"/>
      <c r="AF39" s="567"/>
      <c r="AG39" s="568"/>
      <c r="AH39" s="568"/>
      <c r="AI39" s="569"/>
      <c r="AJ39" s="380"/>
      <c r="AK39" s="381"/>
      <c r="AL39" s="580">
        <f t="shared" ref="AL39" si="1">AF39*Z39</f>
        <v>0</v>
      </c>
      <c r="AM39" s="581"/>
      <c r="AN39" s="581"/>
      <c r="AO39" s="582"/>
      <c r="AP39" s="382"/>
      <c r="AQ39" s="274"/>
      <c r="AR39" s="549"/>
      <c r="AS39" s="550"/>
      <c r="AT39" s="550"/>
      <c r="AU39" s="550"/>
      <c r="AV39" s="550"/>
      <c r="AW39" s="550"/>
      <c r="AX39" s="550"/>
      <c r="AY39" s="551"/>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49"/>
      <c r="AS40" s="550"/>
      <c r="AT40" s="550"/>
      <c r="AU40" s="550"/>
      <c r="AV40" s="550"/>
      <c r="AW40" s="550"/>
      <c r="AX40" s="550"/>
      <c r="AY40" s="551"/>
    </row>
    <row r="41" spans="1:51" s="187" customFormat="1" ht="27.75" customHeight="1">
      <c r="A41" s="273"/>
      <c r="B41" s="274"/>
      <c r="C41" s="216" t="s">
        <v>247</v>
      </c>
      <c r="D41" s="583"/>
      <c r="E41" s="566"/>
      <c r="F41" s="566"/>
      <c r="G41" s="566"/>
      <c r="H41" s="566"/>
      <c r="I41" s="566"/>
      <c r="J41" s="566"/>
      <c r="K41" s="566"/>
      <c r="L41" s="566"/>
      <c r="M41" s="566"/>
      <c r="N41" s="566"/>
      <c r="O41" s="566"/>
      <c r="P41" s="566"/>
      <c r="Q41" s="566"/>
      <c r="R41" s="566"/>
      <c r="S41" s="566"/>
      <c r="T41" s="566"/>
      <c r="U41" s="566"/>
      <c r="V41" s="566"/>
      <c r="W41" s="566"/>
      <c r="X41" s="566"/>
      <c r="Y41" s="379"/>
      <c r="Z41" s="567"/>
      <c r="AA41" s="568"/>
      <c r="AB41" s="568"/>
      <c r="AC41" s="569"/>
      <c r="AD41" s="380"/>
      <c r="AE41" s="381"/>
      <c r="AF41" s="567"/>
      <c r="AG41" s="568"/>
      <c r="AH41" s="568"/>
      <c r="AI41" s="569"/>
      <c r="AJ41" s="380"/>
      <c r="AK41" s="381"/>
      <c r="AL41" s="580">
        <f t="shared" ref="AL41" si="2">AF41*Z41</f>
        <v>0</v>
      </c>
      <c r="AM41" s="581"/>
      <c r="AN41" s="581"/>
      <c r="AO41" s="582"/>
      <c r="AP41" s="382"/>
      <c r="AQ41" s="274"/>
      <c r="AR41" s="549"/>
      <c r="AS41" s="550"/>
      <c r="AT41" s="550"/>
      <c r="AU41" s="550"/>
      <c r="AV41" s="550"/>
      <c r="AW41" s="550"/>
      <c r="AX41" s="550"/>
      <c r="AY41" s="551"/>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49"/>
      <c r="AS42" s="550"/>
      <c r="AT42" s="550"/>
      <c r="AU42" s="550"/>
      <c r="AV42" s="550"/>
      <c r="AW42" s="550"/>
      <c r="AX42" s="550"/>
      <c r="AY42" s="551"/>
    </row>
    <row r="43" spans="1:51" s="187" customFormat="1" ht="27.75" customHeight="1">
      <c r="A43" s="273"/>
      <c r="B43" s="274"/>
      <c r="C43" s="216" t="s">
        <v>248</v>
      </c>
      <c r="D43" s="566"/>
      <c r="E43" s="566"/>
      <c r="F43" s="566"/>
      <c r="G43" s="566"/>
      <c r="H43" s="566"/>
      <c r="I43" s="566"/>
      <c r="J43" s="566"/>
      <c r="K43" s="566"/>
      <c r="L43" s="566"/>
      <c r="M43" s="566"/>
      <c r="N43" s="566"/>
      <c r="O43" s="566"/>
      <c r="P43" s="566"/>
      <c r="Q43" s="566"/>
      <c r="R43" s="566"/>
      <c r="S43" s="566"/>
      <c r="T43" s="566"/>
      <c r="U43" s="566"/>
      <c r="V43" s="566"/>
      <c r="W43" s="566"/>
      <c r="X43" s="566"/>
      <c r="Y43" s="379"/>
      <c r="Z43" s="567"/>
      <c r="AA43" s="568"/>
      <c r="AB43" s="568"/>
      <c r="AC43" s="569"/>
      <c r="AD43" s="380"/>
      <c r="AE43" s="381"/>
      <c r="AF43" s="567"/>
      <c r="AG43" s="568"/>
      <c r="AH43" s="568"/>
      <c r="AI43" s="569"/>
      <c r="AJ43" s="380"/>
      <c r="AK43" s="381"/>
      <c r="AL43" s="580">
        <f t="shared" ref="AL43" si="3">AF43*Z43</f>
        <v>0</v>
      </c>
      <c r="AM43" s="581"/>
      <c r="AN43" s="581"/>
      <c r="AO43" s="582"/>
      <c r="AP43" s="382"/>
      <c r="AQ43" s="274"/>
      <c r="AR43" s="549"/>
      <c r="AS43" s="550"/>
      <c r="AT43" s="550"/>
      <c r="AU43" s="550"/>
      <c r="AV43" s="550"/>
      <c r="AW43" s="550"/>
      <c r="AX43" s="550"/>
      <c r="AY43" s="551"/>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49"/>
      <c r="AS44" s="550"/>
      <c r="AT44" s="550"/>
      <c r="AU44" s="550"/>
      <c r="AV44" s="550"/>
      <c r="AW44" s="550"/>
      <c r="AX44" s="550"/>
      <c r="AY44" s="551"/>
    </row>
    <row r="45" spans="1:51" s="187" customFormat="1" ht="27.75" customHeight="1">
      <c r="A45" s="273"/>
      <c r="B45" s="274"/>
      <c r="C45" s="216" t="s">
        <v>249</v>
      </c>
      <c r="D45" s="566"/>
      <c r="E45" s="566"/>
      <c r="F45" s="566"/>
      <c r="G45" s="566"/>
      <c r="H45" s="566"/>
      <c r="I45" s="566"/>
      <c r="J45" s="566"/>
      <c r="K45" s="566"/>
      <c r="L45" s="566"/>
      <c r="M45" s="566"/>
      <c r="N45" s="566"/>
      <c r="O45" s="566"/>
      <c r="P45" s="566"/>
      <c r="Q45" s="566"/>
      <c r="R45" s="566"/>
      <c r="S45" s="566"/>
      <c r="T45" s="566"/>
      <c r="U45" s="566"/>
      <c r="V45" s="566"/>
      <c r="W45" s="566"/>
      <c r="X45" s="566"/>
      <c r="Y45" s="379"/>
      <c r="Z45" s="567"/>
      <c r="AA45" s="568"/>
      <c r="AB45" s="568"/>
      <c r="AC45" s="569"/>
      <c r="AD45" s="380"/>
      <c r="AE45" s="381"/>
      <c r="AF45" s="567"/>
      <c r="AG45" s="568"/>
      <c r="AH45" s="568"/>
      <c r="AI45" s="569"/>
      <c r="AJ45" s="380"/>
      <c r="AK45" s="381"/>
      <c r="AL45" s="580">
        <f t="shared" ref="AL45" si="4">AF45*Z45</f>
        <v>0</v>
      </c>
      <c r="AM45" s="581"/>
      <c r="AN45" s="581"/>
      <c r="AO45" s="582"/>
      <c r="AP45" s="382"/>
      <c r="AQ45" s="274"/>
      <c r="AR45" s="549"/>
      <c r="AS45" s="550"/>
      <c r="AT45" s="550"/>
      <c r="AU45" s="550"/>
      <c r="AV45" s="550"/>
      <c r="AW45" s="550"/>
      <c r="AX45" s="550"/>
      <c r="AY45" s="551"/>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49"/>
      <c r="AS46" s="550"/>
      <c r="AT46" s="550"/>
      <c r="AU46" s="550"/>
      <c r="AV46" s="550"/>
      <c r="AW46" s="550"/>
      <c r="AX46" s="550"/>
      <c r="AY46" s="551"/>
    </row>
    <row r="47" spans="1:51" s="187" customFormat="1" ht="27.75" customHeight="1">
      <c r="A47" s="273"/>
      <c r="B47" s="274"/>
      <c r="C47" s="216" t="s">
        <v>250</v>
      </c>
      <c r="D47" s="566"/>
      <c r="E47" s="566"/>
      <c r="F47" s="566"/>
      <c r="G47" s="566"/>
      <c r="H47" s="566"/>
      <c r="I47" s="566"/>
      <c r="J47" s="566"/>
      <c r="K47" s="566"/>
      <c r="L47" s="566"/>
      <c r="M47" s="566"/>
      <c r="N47" s="566"/>
      <c r="O47" s="566"/>
      <c r="P47" s="566"/>
      <c r="Q47" s="566"/>
      <c r="R47" s="566"/>
      <c r="S47" s="566"/>
      <c r="T47" s="566"/>
      <c r="U47" s="566"/>
      <c r="V47" s="566"/>
      <c r="W47" s="566"/>
      <c r="X47" s="566"/>
      <c r="Y47" s="379"/>
      <c r="Z47" s="567"/>
      <c r="AA47" s="568"/>
      <c r="AB47" s="568"/>
      <c r="AC47" s="569"/>
      <c r="AD47" s="380"/>
      <c r="AE47" s="381"/>
      <c r="AF47" s="567"/>
      <c r="AG47" s="568"/>
      <c r="AH47" s="568"/>
      <c r="AI47" s="569"/>
      <c r="AJ47" s="380"/>
      <c r="AK47" s="381"/>
      <c r="AL47" s="580">
        <f t="shared" ref="AL47" si="5">AF47*Z47</f>
        <v>0</v>
      </c>
      <c r="AM47" s="581"/>
      <c r="AN47" s="581"/>
      <c r="AO47" s="582"/>
      <c r="AP47" s="382"/>
      <c r="AQ47" s="274"/>
      <c r="AR47" s="549"/>
      <c r="AS47" s="550"/>
      <c r="AT47" s="550"/>
      <c r="AU47" s="550"/>
      <c r="AV47" s="550"/>
      <c r="AW47" s="550"/>
      <c r="AX47" s="550"/>
      <c r="AY47" s="551"/>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49"/>
      <c r="AS48" s="550"/>
      <c r="AT48" s="550"/>
      <c r="AU48" s="550"/>
      <c r="AV48" s="550"/>
      <c r="AW48" s="550"/>
      <c r="AX48" s="550"/>
      <c r="AY48" s="551"/>
    </row>
    <row r="49" spans="1:51" s="187" customFormat="1" ht="27.75" customHeight="1">
      <c r="A49" s="273"/>
      <c r="B49" s="274"/>
      <c r="C49" s="216" t="s">
        <v>251</v>
      </c>
      <c r="D49" s="566"/>
      <c r="E49" s="566"/>
      <c r="F49" s="566"/>
      <c r="G49" s="566"/>
      <c r="H49" s="566"/>
      <c r="I49" s="566"/>
      <c r="J49" s="566"/>
      <c r="K49" s="566"/>
      <c r="L49" s="566"/>
      <c r="M49" s="566"/>
      <c r="N49" s="566"/>
      <c r="O49" s="566"/>
      <c r="P49" s="566"/>
      <c r="Q49" s="566"/>
      <c r="R49" s="566"/>
      <c r="S49" s="566"/>
      <c r="T49" s="566"/>
      <c r="U49" s="566"/>
      <c r="V49" s="566"/>
      <c r="W49" s="566"/>
      <c r="X49" s="566"/>
      <c r="Y49" s="379"/>
      <c r="Z49" s="567"/>
      <c r="AA49" s="568"/>
      <c r="AB49" s="568"/>
      <c r="AC49" s="569"/>
      <c r="AD49" s="380"/>
      <c r="AE49" s="381"/>
      <c r="AF49" s="567"/>
      <c r="AG49" s="568"/>
      <c r="AH49" s="568"/>
      <c r="AI49" s="569"/>
      <c r="AJ49" s="380"/>
      <c r="AK49" s="381"/>
      <c r="AL49" s="580">
        <f t="shared" ref="AL49" si="6">AF49*Z49</f>
        <v>0</v>
      </c>
      <c r="AM49" s="581"/>
      <c r="AN49" s="581"/>
      <c r="AO49" s="582"/>
      <c r="AP49" s="382"/>
      <c r="AQ49" s="274"/>
      <c r="AR49" s="549"/>
      <c r="AS49" s="550"/>
      <c r="AT49" s="550"/>
      <c r="AU49" s="550"/>
      <c r="AV49" s="550"/>
      <c r="AW49" s="550"/>
      <c r="AX49" s="550"/>
      <c r="AY49" s="551"/>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49"/>
      <c r="AS50" s="550"/>
      <c r="AT50" s="550"/>
      <c r="AU50" s="550"/>
      <c r="AV50" s="550"/>
      <c r="AW50" s="550"/>
      <c r="AX50" s="550"/>
      <c r="AY50" s="551"/>
    </row>
    <row r="51" spans="1:51" s="187" customFormat="1" ht="27.75" customHeight="1">
      <c r="A51" s="273"/>
      <c r="B51" s="274"/>
      <c r="C51" s="216" t="s">
        <v>252</v>
      </c>
      <c r="D51" s="566"/>
      <c r="E51" s="566"/>
      <c r="F51" s="566"/>
      <c r="G51" s="566"/>
      <c r="H51" s="566"/>
      <c r="I51" s="566"/>
      <c r="J51" s="566"/>
      <c r="K51" s="566"/>
      <c r="L51" s="566"/>
      <c r="M51" s="566"/>
      <c r="N51" s="566"/>
      <c r="O51" s="566"/>
      <c r="P51" s="566"/>
      <c r="Q51" s="566"/>
      <c r="R51" s="566"/>
      <c r="S51" s="566"/>
      <c r="T51" s="566"/>
      <c r="U51" s="566"/>
      <c r="V51" s="566"/>
      <c r="W51" s="566"/>
      <c r="X51" s="566"/>
      <c r="Y51" s="379"/>
      <c r="Z51" s="567"/>
      <c r="AA51" s="568"/>
      <c r="AB51" s="568"/>
      <c r="AC51" s="569"/>
      <c r="AD51" s="380"/>
      <c r="AE51" s="381"/>
      <c r="AF51" s="567"/>
      <c r="AG51" s="568"/>
      <c r="AH51" s="568"/>
      <c r="AI51" s="569"/>
      <c r="AJ51" s="380"/>
      <c r="AK51" s="381"/>
      <c r="AL51" s="580">
        <f t="shared" ref="AL51" si="7">AF51*Z51</f>
        <v>0</v>
      </c>
      <c r="AM51" s="581"/>
      <c r="AN51" s="581"/>
      <c r="AO51" s="582"/>
      <c r="AP51" s="382"/>
      <c r="AQ51" s="274"/>
      <c r="AR51" s="549"/>
      <c r="AS51" s="550"/>
      <c r="AT51" s="550"/>
      <c r="AU51" s="550"/>
      <c r="AV51" s="550"/>
      <c r="AW51" s="550"/>
      <c r="AX51" s="550"/>
      <c r="AY51" s="551"/>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49"/>
      <c r="AS52" s="550"/>
      <c r="AT52" s="550"/>
      <c r="AU52" s="550"/>
      <c r="AV52" s="550"/>
      <c r="AW52" s="550"/>
      <c r="AX52" s="550"/>
      <c r="AY52" s="551"/>
    </row>
    <row r="53" spans="1:51" s="187" customFormat="1" ht="27.75" customHeight="1">
      <c r="A53" s="273"/>
      <c r="B53" s="274"/>
      <c r="C53" s="216" t="s">
        <v>253</v>
      </c>
      <c r="D53" s="566"/>
      <c r="E53" s="566"/>
      <c r="F53" s="566"/>
      <c r="G53" s="566"/>
      <c r="H53" s="566"/>
      <c r="I53" s="566"/>
      <c r="J53" s="566"/>
      <c r="K53" s="566"/>
      <c r="L53" s="566"/>
      <c r="M53" s="566"/>
      <c r="N53" s="566"/>
      <c r="O53" s="566"/>
      <c r="P53" s="566"/>
      <c r="Q53" s="566"/>
      <c r="R53" s="566"/>
      <c r="S53" s="566"/>
      <c r="T53" s="566"/>
      <c r="U53" s="566"/>
      <c r="V53" s="566"/>
      <c r="W53" s="566"/>
      <c r="X53" s="566"/>
      <c r="Y53" s="379"/>
      <c r="Z53" s="567"/>
      <c r="AA53" s="568"/>
      <c r="AB53" s="568"/>
      <c r="AC53" s="569"/>
      <c r="AD53" s="380"/>
      <c r="AE53" s="381"/>
      <c r="AF53" s="567"/>
      <c r="AG53" s="568"/>
      <c r="AH53" s="568"/>
      <c r="AI53" s="569"/>
      <c r="AJ53" s="380"/>
      <c r="AK53" s="381"/>
      <c r="AL53" s="580">
        <f t="shared" ref="AL53" si="8">AF53*Z53</f>
        <v>0</v>
      </c>
      <c r="AM53" s="581"/>
      <c r="AN53" s="581"/>
      <c r="AO53" s="582"/>
      <c r="AP53" s="382"/>
      <c r="AQ53" s="274"/>
      <c r="AR53" s="549"/>
      <c r="AS53" s="550"/>
      <c r="AT53" s="550"/>
      <c r="AU53" s="550"/>
      <c r="AV53" s="550"/>
      <c r="AW53" s="550"/>
      <c r="AX53" s="550"/>
      <c r="AY53" s="551"/>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49"/>
      <c r="AS54" s="550"/>
      <c r="AT54" s="550"/>
      <c r="AU54" s="550"/>
      <c r="AV54" s="550"/>
      <c r="AW54" s="550"/>
      <c r="AX54" s="550"/>
      <c r="AY54" s="551"/>
    </row>
    <row r="55" spans="1:51" s="187" customFormat="1" ht="27.75" customHeight="1">
      <c r="A55" s="273"/>
      <c r="B55" s="274"/>
      <c r="C55" s="216" t="s">
        <v>254</v>
      </c>
      <c r="D55" s="566"/>
      <c r="E55" s="566"/>
      <c r="F55" s="566"/>
      <c r="G55" s="566"/>
      <c r="H55" s="566"/>
      <c r="I55" s="566"/>
      <c r="J55" s="566"/>
      <c r="K55" s="566"/>
      <c r="L55" s="566"/>
      <c r="M55" s="566"/>
      <c r="N55" s="566"/>
      <c r="O55" s="566"/>
      <c r="P55" s="566"/>
      <c r="Q55" s="566"/>
      <c r="R55" s="566"/>
      <c r="S55" s="566"/>
      <c r="T55" s="566"/>
      <c r="U55" s="566"/>
      <c r="V55" s="566"/>
      <c r="W55" s="566"/>
      <c r="X55" s="566"/>
      <c r="Y55" s="379"/>
      <c r="Z55" s="567"/>
      <c r="AA55" s="568"/>
      <c r="AB55" s="568"/>
      <c r="AC55" s="569"/>
      <c r="AD55" s="380"/>
      <c r="AE55" s="381"/>
      <c r="AF55" s="567"/>
      <c r="AG55" s="568"/>
      <c r="AH55" s="568"/>
      <c r="AI55" s="569"/>
      <c r="AJ55" s="380"/>
      <c r="AK55" s="381"/>
      <c r="AL55" s="580">
        <f t="shared" ref="AL55" si="9">AF55*Z55</f>
        <v>0</v>
      </c>
      <c r="AM55" s="581"/>
      <c r="AN55" s="581"/>
      <c r="AO55" s="582"/>
      <c r="AP55" s="382"/>
      <c r="AQ55" s="274"/>
      <c r="AR55" s="549"/>
      <c r="AS55" s="550"/>
      <c r="AT55" s="550"/>
      <c r="AU55" s="550"/>
      <c r="AV55" s="550"/>
      <c r="AW55" s="550"/>
      <c r="AX55" s="550"/>
      <c r="AY55" s="551"/>
    </row>
    <row r="56" spans="1:51" ht="12.75" customHeight="1">
      <c r="A56" s="271"/>
      <c r="B56" s="272"/>
      <c r="C56" s="222"/>
      <c r="D56" s="604" t="s">
        <v>356</v>
      </c>
      <c r="E56" s="605"/>
      <c r="F56" s="605"/>
      <c r="G56" s="605"/>
      <c r="H56" s="605"/>
      <c r="I56" s="605"/>
      <c r="J56" s="605"/>
      <c r="K56" s="605"/>
      <c r="L56" s="605"/>
      <c r="M56" s="605"/>
      <c r="N56" s="605"/>
      <c r="O56" s="605"/>
      <c r="P56" s="605"/>
      <c r="Q56" s="605"/>
      <c r="R56" s="605"/>
      <c r="S56" s="605"/>
      <c r="T56" s="605"/>
      <c r="U56" s="605"/>
      <c r="V56" s="605"/>
      <c r="W56" s="605"/>
      <c r="X56" s="606"/>
      <c r="Y56" s="224"/>
      <c r="Z56" s="223"/>
      <c r="AA56" s="223"/>
      <c r="AB56" s="223"/>
      <c r="AC56" s="223"/>
      <c r="AD56" s="236"/>
      <c r="AE56" s="224"/>
      <c r="AF56" s="223"/>
      <c r="AG56" s="223"/>
      <c r="AH56" s="223"/>
      <c r="AI56" s="223"/>
      <c r="AJ56" s="236"/>
      <c r="AK56" s="224"/>
      <c r="AL56" s="223"/>
      <c r="AM56" s="223"/>
      <c r="AN56" s="223"/>
      <c r="AO56" s="223"/>
      <c r="AP56" s="236"/>
      <c r="AQ56" s="272"/>
      <c r="AR56" s="549"/>
      <c r="AS56" s="550"/>
      <c r="AT56" s="550"/>
      <c r="AU56" s="550"/>
      <c r="AV56" s="550"/>
      <c r="AW56" s="550"/>
      <c r="AX56" s="550"/>
      <c r="AY56" s="551"/>
    </row>
    <row r="57" spans="1:51" ht="18">
      <c r="A57" s="271"/>
      <c r="B57" s="272"/>
      <c r="C57" s="575" t="s">
        <v>255</v>
      </c>
      <c r="D57" s="576"/>
      <c r="E57" s="576"/>
      <c r="F57" s="576"/>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49"/>
      <c r="AS57" s="550"/>
      <c r="AT57" s="550"/>
      <c r="AU57" s="550"/>
      <c r="AV57" s="550"/>
      <c r="AW57" s="550"/>
      <c r="AX57" s="550"/>
      <c r="AY57" s="551"/>
    </row>
    <row r="58" spans="1:51" ht="20.25">
      <c r="A58" s="271"/>
      <c r="B58" s="272"/>
      <c r="C58" s="228" t="s">
        <v>256</v>
      </c>
      <c r="D58" s="577" t="s">
        <v>310</v>
      </c>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193"/>
      <c r="AQ58" s="272"/>
      <c r="AR58" s="549"/>
      <c r="AS58" s="550"/>
      <c r="AT58" s="550"/>
      <c r="AU58" s="550"/>
      <c r="AV58" s="550"/>
      <c r="AW58" s="550"/>
      <c r="AX58" s="550"/>
      <c r="AY58" s="551"/>
    </row>
    <row r="59" spans="1:51" ht="15.75" customHeight="1">
      <c r="A59" s="271"/>
      <c r="B59" s="272"/>
      <c r="C59" s="216" t="s">
        <v>244</v>
      </c>
      <c r="D59" s="564"/>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338"/>
      <c r="AQ59" s="272"/>
      <c r="AR59" s="549"/>
      <c r="AS59" s="550"/>
      <c r="AT59" s="550"/>
      <c r="AU59" s="550"/>
      <c r="AV59" s="550"/>
      <c r="AW59" s="550"/>
      <c r="AX59" s="550"/>
      <c r="AY59" s="551"/>
    </row>
    <row r="60" spans="1:51" ht="15.75" customHeight="1">
      <c r="A60" s="271"/>
      <c r="B60" s="272"/>
      <c r="C60" s="216" t="s">
        <v>245</v>
      </c>
      <c r="D60" s="564"/>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338"/>
      <c r="AQ60" s="272"/>
      <c r="AR60" s="549"/>
      <c r="AS60" s="550"/>
      <c r="AT60" s="550"/>
      <c r="AU60" s="550"/>
      <c r="AV60" s="550"/>
      <c r="AW60" s="550"/>
      <c r="AX60" s="550"/>
      <c r="AY60" s="551"/>
    </row>
    <row r="61" spans="1:51" ht="15.75" customHeight="1">
      <c r="A61" s="271"/>
      <c r="B61" s="272"/>
      <c r="C61" s="216" t="s">
        <v>246</v>
      </c>
      <c r="D61" s="564"/>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339"/>
      <c r="AQ61" s="272"/>
      <c r="AR61" s="549"/>
      <c r="AS61" s="550"/>
      <c r="AT61" s="550"/>
      <c r="AU61" s="550"/>
      <c r="AV61" s="550"/>
      <c r="AW61" s="550"/>
      <c r="AX61" s="550"/>
      <c r="AY61" s="551"/>
    </row>
    <row r="62" spans="1:51" ht="15.75" customHeight="1">
      <c r="A62" s="271"/>
      <c r="B62" s="272"/>
      <c r="C62" s="216" t="s">
        <v>247</v>
      </c>
      <c r="D62" s="564"/>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339"/>
      <c r="AQ62" s="272"/>
      <c r="AR62" s="549"/>
      <c r="AS62" s="550"/>
      <c r="AT62" s="550"/>
      <c r="AU62" s="550"/>
      <c r="AV62" s="550"/>
      <c r="AW62" s="550"/>
      <c r="AX62" s="550"/>
      <c r="AY62" s="551"/>
    </row>
    <row r="63" spans="1:51" ht="15.75" customHeight="1">
      <c r="A63" s="271"/>
      <c r="B63" s="272"/>
      <c r="C63" s="216" t="s">
        <v>248</v>
      </c>
      <c r="D63" s="564"/>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339"/>
      <c r="AQ63" s="272"/>
      <c r="AR63" s="549"/>
      <c r="AS63" s="550"/>
      <c r="AT63" s="550"/>
      <c r="AU63" s="550"/>
      <c r="AV63" s="550"/>
      <c r="AW63" s="550"/>
      <c r="AX63" s="550"/>
      <c r="AY63" s="551"/>
    </row>
    <row r="64" spans="1:51" ht="15.75" customHeight="1">
      <c r="A64" s="271"/>
      <c r="B64" s="272"/>
      <c r="C64" s="216" t="s">
        <v>249</v>
      </c>
      <c r="D64" s="578"/>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339"/>
      <c r="AQ64" s="272"/>
      <c r="AR64" s="549"/>
      <c r="AS64" s="550"/>
      <c r="AT64" s="550"/>
      <c r="AU64" s="550"/>
      <c r="AV64" s="550"/>
      <c r="AW64" s="550"/>
      <c r="AX64" s="550"/>
      <c r="AY64" s="551"/>
    </row>
    <row r="65" spans="1:51" ht="15.75" customHeight="1">
      <c r="A65" s="271"/>
      <c r="B65" s="272"/>
      <c r="C65" s="216" t="s">
        <v>250</v>
      </c>
      <c r="D65" s="578"/>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338"/>
      <c r="AQ65" s="272"/>
      <c r="AR65" s="549"/>
      <c r="AS65" s="550"/>
      <c r="AT65" s="550"/>
      <c r="AU65" s="550"/>
      <c r="AV65" s="550"/>
      <c r="AW65" s="550"/>
      <c r="AX65" s="550"/>
      <c r="AY65" s="551"/>
    </row>
    <row r="66" spans="1:51" ht="15.75" customHeight="1">
      <c r="A66" s="271"/>
      <c r="B66" s="272"/>
      <c r="C66" s="216" t="s">
        <v>251</v>
      </c>
      <c r="D66" s="578"/>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339"/>
      <c r="AQ66" s="272"/>
      <c r="AR66" s="549"/>
      <c r="AS66" s="550"/>
      <c r="AT66" s="550"/>
      <c r="AU66" s="550"/>
      <c r="AV66" s="550"/>
      <c r="AW66" s="550"/>
      <c r="AX66" s="550"/>
      <c r="AY66" s="551"/>
    </row>
    <row r="67" spans="1:51" ht="15.75" customHeight="1">
      <c r="A67" s="271"/>
      <c r="B67" s="272"/>
      <c r="C67" s="216" t="s">
        <v>252</v>
      </c>
      <c r="D67" s="578"/>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339"/>
      <c r="AQ67" s="272"/>
      <c r="AR67" s="549"/>
      <c r="AS67" s="550"/>
      <c r="AT67" s="550"/>
      <c r="AU67" s="550"/>
      <c r="AV67" s="550"/>
      <c r="AW67" s="550"/>
      <c r="AX67" s="550"/>
      <c r="AY67" s="551"/>
    </row>
    <row r="68" spans="1:51" ht="15.75" customHeight="1">
      <c r="A68" s="271"/>
      <c r="B68" s="272"/>
      <c r="C68" s="216" t="s">
        <v>253</v>
      </c>
      <c r="D68" s="578"/>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338"/>
      <c r="AQ68" s="272"/>
      <c r="AR68" s="549"/>
      <c r="AS68" s="550"/>
      <c r="AT68" s="550"/>
      <c r="AU68" s="550"/>
      <c r="AV68" s="550"/>
      <c r="AW68" s="550"/>
      <c r="AX68" s="550"/>
      <c r="AY68" s="551"/>
    </row>
    <row r="69" spans="1:51" ht="15.75" customHeight="1">
      <c r="A69" s="271"/>
      <c r="B69" s="272"/>
      <c r="C69" s="216" t="s">
        <v>254</v>
      </c>
      <c r="D69" s="578"/>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339"/>
      <c r="AQ69" s="272"/>
      <c r="AR69" s="549"/>
      <c r="AS69" s="550"/>
      <c r="AT69" s="550"/>
      <c r="AU69" s="550"/>
      <c r="AV69" s="550"/>
      <c r="AW69" s="550"/>
      <c r="AX69" s="550"/>
      <c r="AY69" s="551"/>
    </row>
    <row r="70" spans="1:51" ht="15.75" customHeight="1">
      <c r="A70" s="271"/>
      <c r="B70" s="272"/>
      <c r="C70" s="601" t="s">
        <v>356</v>
      </c>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N70" s="602"/>
      <c r="AO70" s="602"/>
      <c r="AP70" s="603"/>
      <c r="AQ70" s="272"/>
      <c r="AR70" s="549"/>
      <c r="AS70" s="550"/>
      <c r="AT70" s="550"/>
      <c r="AU70" s="550"/>
      <c r="AV70" s="550"/>
      <c r="AW70" s="550"/>
      <c r="AX70" s="550"/>
      <c r="AY70" s="551"/>
    </row>
    <row r="71" spans="1:51" ht="22.5" customHeight="1">
      <c r="A71" s="271"/>
      <c r="B71" s="272"/>
      <c r="C71" s="560" t="s">
        <v>177</v>
      </c>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2"/>
      <c r="AQ71" s="272"/>
      <c r="AR71" s="549"/>
      <c r="AS71" s="550"/>
      <c r="AT71" s="550"/>
      <c r="AU71" s="550"/>
      <c r="AV71" s="550"/>
      <c r="AW71" s="550"/>
      <c r="AX71" s="550"/>
      <c r="AY71" s="551"/>
    </row>
    <row r="72" spans="1:51" ht="22.5" customHeight="1">
      <c r="A72" s="271"/>
      <c r="B72" s="272"/>
      <c r="C72" s="563"/>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2"/>
      <c r="AQ72" s="272"/>
      <c r="AR72" s="549"/>
      <c r="AS72" s="550"/>
      <c r="AT72" s="550"/>
      <c r="AU72" s="550"/>
      <c r="AV72" s="550"/>
      <c r="AW72" s="550"/>
      <c r="AX72" s="550"/>
      <c r="AY72" s="551"/>
    </row>
    <row r="73" spans="1:51" ht="22.5" customHeight="1" thickBot="1">
      <c r="A73" s="271"/>
      <c r="B73" s="272"/>
      <c r="C73" s="560"/>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2"/>
      <c r="AQ73" s="272"/>
      <c r="AR73" s="549"/>
      <c r="AS73" s="550"/>
      <c r="AT73" s="550"/>
      <c r="AU73" s="550"/>
      <c r="AV73" s="550"/>
      <c r="AW73" s="550"/>
      <c r="AX73" s="550"/>
      <c r="AY73" s="551"/>
    </row>
    <row r="74" spans="1:51" ht="22.5" customHeight="1" thickBot="1">
      <c r="A74" s="271"/>
      <c r="B74" s="272"/>
      <c r="C74" s="590" t="s">
        <v>332</v>
      </c>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9"/>
      <c r="AQ74" s="272"/>
      <c r="AR74" s="549"/>
      <c r="AS74" s="550"/>
      <c r="AT74" s="550"/>
      <c r="AU74" s="550"/>
      <c r="AV74" s="550"/>
      <c r="AW74" s="550"/>
      <c r="AX74" s="550"/>
      <c r="AY74" s="551"/>
    </row>
    <row r="75" spans="1:51" s="248" customFormat="1" ht="33" customHeight="1" thickBot="1">
      <c r="A75" s="275"/>
      <c r="B75" s="276"/>
      <c r="C75" s="594" t="s">
        <v>311</v>
      </c>
      <c r="D75" s="595"/>
      <c r="E75" s="599"/>
      <c r="F75" s="600"/>
      <c r="G75" s="600"/>
      <c r="H75" s="600"/>
      <c r="I75" s="600"/>
      <c r="J75" s="600"/>
      <c r="K75" s="600"/>
      <c r="L75" s="600"/>
      <c r="M75" s="600"/>
      <c r="N75" s="600"/>
      <c r="O75" s="600"/>
      <c r="P75" s="600"/>
      <c r="Q75" s="600"/>
      <c r="R75" s="600"/>
      <c r="S75" s="600"/>
      <c r="T75" s="596" t="s">
        <v>357</v>
      </c>
      <c r="U75" s="597"/>
      <c r="V75" s="597"/>
      <c r="W75" s="597"/>
      <c r="X75" s="597"/>
      <c r="Y75" s="597"/>
      <c r="Z75" s="597"/>
      <c r="AA75" s="597"/>
      <c r="AB75" s="597"/>
      <c r="AC75" s="597"/>
      <c r="AD75" s="597"/>
      <c r="AE75" s="597"/>
      <c r="AF75" s="597"/>
      <c r="AG75" s="597"/>
      <c r="AH75" s="597"/>
      <c r="AI75" s="597"/>
      <c r="AJ75" s="597"/>
      <c r="AK75" s="597"/>
      <c r="AL75" s="597"/>
      <c r="AM75" s="597"/>
      <c r="AN75" s="597"/>
      <c r="AO75" s="597"/>
      <c r="AP75" s="598"/>
      <c r="AQ75" s="276"/>
      <c r="AR75" s="549"/>
      <c r="AS75" s="550"/>
      <c r="AT75" s="550"/>
      <c r="AU75" s="550"/>
      <c r="AV75" s="550"/>
      <c r="AW75" s="550"/>
      <c r="AX75" s="550"/>
      <c r="AY75" s="551"/>
    </row>
    <row r="76" spans="1:51" ht="36" customHeight="1" thickBot="1">
      <c r="A76" s="271"/>
      <c r="B76" s="272"/>
      <c r="C76" s="591"/>
      <c r="D76" s="592"/>
      <c r="E76" s="592"/>
      <c r="F76" s="592"/>
      <c r="G76" s="592"/>
      <c r="H76" s="592"/>
      <c r="I76" s="592"/>
      <c r="J76" s="592"/>
      <c r="K76" s="592"/>
      <c r="L76" s="592"/>
      <c r="M76" s="592"/>
      <c r="N76" s="592"/>
      <c r="O76" s="592"/>
      <c r="P76" s="592"/>
      <c r="Q76" s="592"/>
      <c r="R76" s="592"/>
      <c r="S76" s="592"/>
      <c r="T76" s="592"/>
      <c r="U76" s="592"/>
      <c r="V76" s="592"/>
      <c r="W76" s="592"/>
      <c r="X76" s="592"/>
      <c r="Y76" s="592"/>
      <c r="Z76" s="592"/>
      <c r="AA76" s="592"/>
      <c r="AB76" s="592"/>
      <c r="AC76" s="592"/>
      <c r="AD76" s="592"/>
      <c r="AE76" s="592"/>
      <c r="AF76" s="592"/>
      <c r="AG76" s="592"/>
      <c r="AH76" s="592"/>
      <c r="AI76" s="592"/>
      <c r="AJ76" s="592"/>
      <c r="AK76" s="592"/>
      <c r="AL76" s="592"/>
      <c r="AM76" s="592"/>
      <c r="AN76" s="592"/>
      <c r="AO76" s="592"/>
      <c r="AP76" s="593"/>
      <c r="AQ76" s="272"/>
      <c r="AR76" s="549"/>
      <c r="AS76" s="550"/>
      <c r="AT76" s="550"/>
      <c r="AU76" s="550"/>
      <c r="AV76" s="550"/>
      <c r="AW76" s="550"/>
      <c r="AX76" s="550"/>
      <c r="AY76" s="551"/>
    </row>
    <row r="77" spans="1:51" ht="22.5" customHeight="1" thickBot="1">
      <c r="A77" s="271"/>
      <c r="B77" s="272"/>
      <c r="C77" s="587" t="s">
        <v>312</v>
      </c>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9"/>
      <c r="AQ77" s="272"/>
      <c r="AR77" s="549"/>
      <c r="AS77" s="550"/>
      <c r="AT77" s="550"/>
      <c r="AU77" s="550"/>
      <c r="AV77" s="550"/>
      <c r="AW77" s="550"/>
      <c r="AX77" s="550"/>
      <c r="AY77" s="551"/>
    </row>
    <row r="78" spans="1:51" ht="22.5" customHeight="1" thickBot="1">
      <c r="A78" s="271"/>
      <c r="B78" s="272"/>
      <c r="C78" s="572" t="s">
        <v>336</v>
      </c>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3"/>
      <c r="AL78" s="573"/>
      <c r="AM78" s="573"/>
      <c r="AN78" s="573"/>
      <c r="AO78" s="573"/>
      <c r="AP78" s="574"/>
      <c r="AQ78" s="272"/>
      <c r="AR78" s="549"/>
      <c r="AS78" s="550"/>
      <c r="AT78" s="550"/>
      <c r="AU78" s="550"/>
      <c r="AV78" s="550"/>
      <c r="AW78" s="550"/>
      <c r="AX78" s="550"/>
      <c r="AY78" s="551"/>
    </row>
    <row r="79" spans="1:51" ht="26.25" customHeight="1" thickBot="1">
      <c r="A79" s="271"/>
      <c r="B79" s="272"/>
      <c r="C79" s="584" t="s">
        <v>314</v>
      </c>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585"/>
      <c r="AP79" s="586"/>
      <c r="AQ79" s="272"/>
      <c r="AR79" s="552"/>
      <c r="AS79" s="553"/>
      <c r="AT79" s="553"/>
      <c r="AU79" s="553"/>
      <c r="AV79" s="553"/>
      <c r="AW79" s="553"/>
      <c r="AX79" s="553"/>
      <c r="AY79" s="554"/>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row>
    <row r="82" spans="3:42" hidden="1"/>
    <row r="83" spans="3:42" hidden="1"/>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89" spans="3:42" hidden="1"/>
    <row r="90" spans="3:42" hidden="1"/>
    <row r="91" spans="3:42" hidden="1"/>
    <row r="92" spans="3:42" hidden="1"/>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30" t="s">
        <v>46</v>
      </c>
      <c r="R118" s="530"/>
      <c r="U118" s="188" t="s">
        <v>47</v>
      </c>
      <c r="V118" s="188"/>
      <c r="W118" s="188"/>
      <c r="X118" s="188"/>
      <c r="AB118" s="531" t="s">
        <v>48</v>
      </c>
      <c r="AC118" s="531"/>
    </row>
    <row r="119" spans="3:29" ht="18" hidden="1">
      <c r="C119" s="231" t="s">
        <v>6</v>
      </c>
      <c r="D119" s="231"/>
      <c r="G119" s="233" t="s">
        <v>149</v>
      </c>
      <c r="H119" s="233"/>
      <c r="I119" s="233"/>
      <c r="J119" s="233"/>
      <c r="K119" s="233"/>
      <c r="L119" s="233"/>
      <c r="M119" s="233"/>
      <c r="N119" s="233"/>
      <c r="O119" s="233"/>
      <c r="P119" s="233"/>
      <c r="Q119" s="530">
        <v>1</v>
      </c>
      <c r="R119" s="530"/>
      <c r="U119" s="188" t="s">
        <v>50</v>
      </c>
      <c r="V119" s="188"/>
      <c r="W119" s="188"/>
      <c r="X119" s="188"/>
      <c r="AB119" s="531">
        <v>2017</v>
      </c>
      <c r="AC119" s="531"/>
    </row>
    <row r="120" spans="3:29" ht="18" hidden="1">
      <c r="C120" s="231" t="s">
        <v>7</v>
      </c>
      <c r="D120" s="231"/>
      <c r="G120" s="233" t="s">
        <v>31</v>
      </c>
      <c r="H120" s="233"/>
      <c r="I120" s="233"/>
      <c r="J120" s="233"/>
      <c r="K120" s="233"/>
      <c r="L120" s="233"/>
      <c r="M120" s="233"/>
      <c r="N120" s="233"/>
      <c r="O120" s="233"/>
      <c r="P120" s="233"/>
      <c r="Q120" s="530">
        <v>2</v>
      </c>
      <c r="R120" s="530"/>
      <c r="U120" s="188" t="s">
        <v>51</v>
      </c>
      <c r="V120" s="188"/>
      <c r="W120" s="188"/>
      <c r="X120" s="188"/>
      <c r="AB120" s="531">
        <v>2018</v>
      </c>
      <c r="AC120" s="531"/>
    </row>
    <row r="121" spans="3:29" ht="18" hidden="1">
      <c r="C121" s="231" t="s">
        <v>8</v>
      </c>
      <c r="D121" s="231"/>
      <c r="G121" s="233" t="s">
        <v>147</v>
      </c>
      <c r="H121" s="233"/>
      <c r="I121" s="233"/>
      <c r="J121" s="233"/>
      <c r="K121" s="233"/>
      <c r="L121" s="233"/>
      <c r="M121" s="233"/>
      <c r="N121" s="233"/>
      <c r="O121" s="233"/>
      <c r="P121" s="233"/>
      <c r="Q121" s="530">
        <v>3</v>
      </c>
      <c r="R121" s="530"/>
      <c r="U121" s="188" t="s">
        <v>52</v>
      </c>
      <c r="V121" s="188"/>
      <c r="W121" s="188"/>
      <c r="X121" s="188"/>
      <c r="AB121" s="531">
        <v>2019</v>
      </c>
      <c r="AC121" s="531"/>
    </row>
    <row r="122" spans="3:29" ht="18" hidden="1">
      <c r="C122" s="231" t="s">
        <v>9</v>
      </c>
      <c r="D122" s="231"/>
      <c r="G122" s="233" t="s">
        <v>159</v>
      </c>
      <c r="H122" s="233"/>
      <c r="I122" s="233"/>
      <c r="J122" s="233"/>
      <c r="K122" s="233"/>
      <c r="L122" s="233"/>
      <c r="M122" s="233"/>
      <c r="N122" s="233"/>
      <c r="O122" s="233"/>
      <c r="P122" s="233"/>
      <c r="Q122" s="530">
        <v>4</v>
      </c>
      <c r="R122" s="530"/>
      <c r="U122" s="188" t="s">
        <v>53</v>
      </c>
      <c r="V122" s="188"/>
      <c r="W122" s="188"/>
      <c r="X122" s="188"/>
      <c r="AB122" s="531">
        <v>2020</v>
      </c>
      <c r="AC122" s="531"/>
    </row>
    <row r="123" spans="3:29" ht="18" hidden="1">
      <c r="C123" s="231" t="s">
        <v>10</v>
      </c>
      <c r="D123" s="231"/>
      <c r="G123" s="233" t="s">
        <v>151</v>
      </c>
      <c r="H123" s="233"/>
      <c r="I123" s="233"/>
      <c r="J123" s="233"/>
      <c r="K123" s="233"/>
      <c r="L123" s="233"/>
      <c r="M123" s="233"/>
      <c r="N123" s="233"/>
      <c r="O123" s="233"/>
      <c r="P123" s="233"/>
      <c r="Q123" s="530">
        <v>5</v>
      </c>
      <c r="R123" s="530"/>
      <c r="U123" s="188" t="s">
        <v>54</v>
      </c>
      <c r="V123" s="188"/>
      <c r="W123" s="188"/>
      <c r="X123" s="188"/>
      <c r="AB123" s="531">
        <v>2021</v>
      </c>
      <c r="AC123" s="531"/>
    </row>
    <row r="124" spans="3:29" ht="18" hidden="1">
      <c r="C124" s="231" t="s">
        <v>109</v>
      </c>
      <c r="G124" s="233" t="s">
        <v>155</v>
      </c>
      <c r="H124" s="233"/>
      <c r="I124" s="233"/>
      <c r="J124" s="233"/>
      <c r="K124" s="233"/>
      <c r="L124" s="233"/>
      <c r="M124" s="233"/>
      <c r="N124" s="233"/>
      <c r="O124" s="233"/>
      <c r="P124" s="233"/>
      <c r="Q124" s="530">
        <v>6</v>
      </c>
      <c r="R124" s="530"/>
      <c r="U124" s="188" t="s">
        <v>55</v>
      </c>
      <c r="V124" s="188"/>
      <c r="W124" s="188"/>
      <c r="X124" s="188"/>
      <c r="AB124" s="531">
        <v>2022</v>
      </c>
      <c r="AC124" s="531"/>
    </row>
    <row r="125" spans="3:29" ht="18" hidden="1">
      <c r="G125" s="233" t="s">
        <v>15</v>
      </c>
      <c r="H125" s="233"/>
      <c r="I125" s="233"/>
      <c r="J125" s="233"/>
      <c r="K125" s="233"/>
      <c r="L125" s="233"/>
      <c r="M125" s="233"/>
      <c r="N125" s="233"/>
      <c r="O125" s="233"/>
      <c r="P125" s="233"/>
      <c r="Q125" s="530">
        <v>7</v>
      </c>
      <c r="R125" s="530"/>
      <c r="U125" s="188" t="s">
        <v>56</v>
      </c>
      <c r="V125" s="188"/>
      <c r="W125" s="188"/>
      <c r="X125" s="188"/>
      <c r="AB125" s="531">
        <v>2023</v>
      </c>
      <c r="AC125" s="531"/>
    </row>
    <row r="126" spans="3:29" ht="18" hidden="1">
      <c r="G126" s="233" t="s">
        <v>156</v>
      </c>
      <c r="H126" s="233"/>
      <c r="I126" s="233"/>
      <c r="J126" s="233"/>
      <c r="K126" s="233"/>
      <c r="L126" s="233"/>
      <c r="M126" s="233"/>
      <c r="N126" s="233"/>
      <c r="O126" s="233"/>
      <c r="P126" s="233"/>
      <c r="Q126" s="530">
        <v>8</v>
      </c>
      <c r="R126" s="530"/>
      <c r="U126" s="188" t="s">
        <v>57</v>
      </c>
      <c r="V126" s="188"/>
      <c r="W126" s="188"/>
      <c r="X126" s="188"/>
      <c r="AB126" s="531">
        <v>2024</v>
      </c>
      <c r="AC126" s="531"/>
    </row>
    <row r="127" spans="3:29" ht="18" hidden="1">
      <c r="G127" s="233" t="s">
        <v>157</v>
      </c>
      <c r="H127" s="233"/>
      <c r="I127" s="233"/>
      <c r="J127" s="233"/>
      <c r="K127" s="233"/>
      <c r="L127" s="233"/>
      <c r="M127" s="233"/>
      <c r="N127" s="233"/>
      <c r="O127" s="233"/>
      <c r="P127" s="233"/>
      <c r="Q127" s="530">
        <v>9</v>
      </c>
      <c r="R127" s="530"/>
      <c r="U127" s="188" t="s">
        <v>58</v>
      </c>
      <c r="V127" s="188"/>
      <c r="W127" s="188"/>
      <c r="X127" s="188"/>
      <c r="AB127" s="531">
        <v>2025</v>
      </c>
      <c r="AC127" s="531"/>
    </row>
    <row r="128" spans="3:29" ht="18" hidden="1">
      <c r="G128" s="233" t="s">
        <v>19</v>
      </c>
      <c r="H128" s="233"/>
      <c r="I128" s="233"/>
      <c r="J128" s="233"/>
      <c r="K128" s="233"/>
      <c r="L128" s="233"/>
      <c r="M128" s="233"/>
      <c r="N128" s="233"/>
      <c r="O128" s="233"/>
      <c r="P128" s="233"/>
      <c r="Q128" s="530">
        <v>10</v>
      </c>
      <c r="R128" s="530"/>
      <c r="U128" s="188" t="s">
        <v>59</v>
      </c>
      <c r="V128" s="188"/>
      <c r="W128" s="188"/>
      <c r="X128" s="188"/>
      <c r="AB128" s="531">
        <v>2026</v>
      </c>
      <c r="AC128" s="531"/>
    </row>
    <row r="129" spans="7:29" ht="18" hidden="1">
      <c r="G129" s="233" t="s">
        <v>152</v>
      </c>
      <c r="H129" s="233"/>
      <c r="I129" s="233"/>
      <c r="J129" s="233"/>
      <c r="K129" s="233"/>
      <c r="L129" s="233"/>
      <c r="M129" s="233"/>
      <c r="N129" s="233"/>
      <c r="O129" s="233"/>
      <c r="P129" s="233"/>
      <c r="Q129" s="530">
        <v>11</v>
      </c>
      <c r="R129" s="530"/>
      <c r="U129" s="188" t="s">
        <v>60</v>
      </c>
      <c r="V129" s="188"/>
      <c r="W129" s="188"/>
      <c r="X129" s="188"/>
      <c r="AB129" s="531">
        <v>2027</v>
      </c>
      <c r="AC129" s="531"/>
    </row>
    <row r="130" spans="7:29" ht="18" hidden="1">
      <c r="G130" s="233" t="s">
        <v>150</v>
      </c>
      <c r="H130" s="233"/>
      <c r="I130" s="233"/>
      <c r="J130" s="233"/>
      <c r="K130" s="233"/>
      <c r="L130" s="233"/>
      <c r="M130" s="233"/>
      <c r="N130" s="233"/>
      <c r="O130" s="233"/>
      <c r="P130" s="233"/>
      <c r="Q130" s="530">
        <v>12</v>
      </c>
      <c r="R130" s="530"/>
      <c r="U130" s="188" t="s">
        <v>61</v>
      </c>
      <c r="V130" s="188"/>
      <c r="W130" s="188"/>
      <c r="X130" s="188"/>
      <c r="AB130" s="531">
        <v>2028</v>
      </c>
      <c r="AC130" s="531"/>
    </row>
    <row r="131" spans="7:29" ht="18" hidden="1">
      <c r="G131" s="233" t="s">
        <v>154</v>
      </c>
      <c r="H131" s="233"/>
      <c r="I131" s="233"/>
      <c r="J131" s="233"/>
      <c r="K131" s="233"/>
      <c r="L131" s="233"/>
      <c r="M131" s="233"/>
      <c r="N131" s="233"/>
      <c r="O131" s="233"/>
      <c r="P131" s="233"/>
      <c r="Q131" s="530">
        <v>13</v>
      </c>
      <c r="R131" s="530"/>
      <c r="AB131" s="531">
        <v>2029</v>
      </c>
      <c r="AC131" s="531"/>
    </row>
    <row r="132" spans="7:29" ht="18" hidden="1">
      <c r="G132" s="233" t="s">
        <v>153</v>
      </c>
      <c r="H132" s="233"/>
      <c r="I132" s="233"/>
      <c r="J132" s="233"/>
      <c r="K132" s="233"/>
      <c r="L132" s="233"/>
      <c r="M132" s="233"/>
      <c r="N132" s="233"/>
      <c r="O132" s="233"/>
      <c r="P132" s="233"/>
      <c r="Q132" s="530">
        <v>14</v>
      </c>
      <c r="R132" s="530"/>
      <c r="AB132" s="531">
        <v>2030</v>
      </c>
      <c r="AC132" s="531"/>
    </row>
    <row r="133" spans="7:29" ht="18" hidden="1">
      <c r="G133" s="233" t="s">
        <v>17</v>
      </c>
      <c r="H133" s="233"/>
      <c r="I133" s="233"/>
      <c r="J133" s="233"/>
      <c r="K133" s="233"/>
      <c r="L133" s="233"/>
      <c r="M133" s="233"/>
      <c r="N133" s="233"/>
      <c r="O133" s="233"/>
      <c r="P133" s="233"/>
      <c r="Q133" s="530">
        <v>15</v>
      </c>
      <c r="R133" s="530"/>
      <c r="AB133" s="531">
        <v>2031</v>
      </c>
      <c r="AC133" s="531"/>
    </row>
    <row r="134" spans="7:29" ht="18" hidden="1">
      <c r="G134" s="233" t="s">
        <v>146</v>
      </c>
      <c r="H134" s="233"/>
      <c r="I134" s="233"/>
      <c r="J134" s="233"/>
      <c r="K134" s="233"/>
      <c r="L134" s="233"/>
      <c r="M134" s="233"/>
      <c r="N134" s="233"/>
      <c r="O134" s="233"/>
      <c r="P134" s="233"/>
      <c r="Q134" s="530">
        <v>16</v>
      </c>
      <c r="R134" s="530"/>
      <c r="AB134" s="531">
        <v>2032</v>
      </c>
      <c r="AC134" s="531"/>
    </row>
    <row r="135" spans="7:29" ht="18" hidden="1">
      <c r="G135" s="233" t="s">
        <v>158</v>
      </c>
      <c r="H135" s="233"/>
      <c r="I135" s="233"/>
      <c r="J135" s="233"/>
      <c r="K135" s="233"/>
      <c r="L135" s="233"/>
      <c r="M135" s="233"/>
      <c r="N135" s="233"/>
      <c r="O135" s="233"/>
      <c r="P135" s="233"/>
      <c r="Q135" s="530">
        <v>17</v>
      </c>
      <c r="R135" s="530"/>
      <c r="AB135" s="531">
        <v>2033</v>
      </c>
      <c r="AC135" s="531"/>
    </row>
    <row r="136" spans="7:29" ht="18" hidden="1">
      <c r="G136" s="233" t="s">
        <v>28</v>
      </c>
      <c r="H136" s="233"/>
      <c r="I136" s="233"/>
      <c r="J136" s="233"/>
      <c r="K136" s="233"/>
      <c r="L136" s="233"/>
      <c r="M136" s="233"/>
      <c r="N136" s="233"/>
      <c r="O136" s="233"/>
      <c r="P136" s="233"/>
      <c r="Q136" s="530">
        <v>18</v>
      </c>
      <c r="R136" s="530"/>
      <c r="AB136" s="531">
        <v>2034</v>
      </c>
      <c r="AC136" s="531"/>
    </row>
    <row r="137" spans="7:29" ht="18" hidden="1">
      <c r="G137" s="233" t="s">
        <v>27</v>
      </c>
      <c r="H137" s="233"/>
      <c r="I137" s="233"/>
      <c r="J137" s="233"/>
      <c r="K137" s="233"/>
      <c r="L137" s="233"/>
      <c r="M137" s="233"/>
      <c r="N137" s="233"/>
      <c r="O137" s="233"/>
      <c r="P137" s="233"/>
      <c r="Q137" s="530">
        <v>19</v>
      </c>
      <c r="R137" s="530"/>
      <c r="AB137" s="531">
        <v>2035</v>
      </c>
      <c r="AC137" s="531"/>
    </row>
    <row r="138" spans="7:29" ht="18" hidden="1">
      <c r="G138" s="233" t="s">
        <v>32</v>
      </c>
      <c r="H138" s="233"/>
      <c r="I138" s="233"/>
      <c r="J138" s="233"/>
      <c r="K138" s="233"/>
      <c r="L138" s="233"/>
      <c r="M138" s="233"/>
      <c r="N138" s="233"/>
      <c r="O138" s="233"/>
      <c r="P138" s="233"/>
      <c r="Q138" s="530">
        <v>20</v>
      </c>
      <c r="R138" s="530"/>
      <c r="AB138" s="531">
        <v>2036</v>
      </c>
      <c r="AC138" s="531"/>
    </row>
    <row r="139" spans="7:29" ht="18" hidden="1">
      <c r="H139" s="233"/>
      <c r="I139" s="233"/>
      <c r="J139" s="233"/>
      <c r="K139" s="233"/>
      <c r="L139" s="233"/>
      <c r="M139" s="233"/>
      <c r="N139" s="233"/>
      <c r="O139" s="233"/>
      <c r="P139" s="233"/>
      <c r="Q139" s="530">
        <v>21</v>
      </c>
      <c r="R139" s="530"/>
    </row>
    <row r="140" spans="7:29" ht="18" hidden="1">
      <c r="H140" s="233"/>
      <c r="I140" s="233"/>
      <c r="J140" s="233"/>
      <c r="K140" s="233"/>
      <c r="L140" s="233"/>
      <c r="M140" s="233"/>
      <c r="N140" s="233"/>
      <c r="O140" s="233"/>
      <c r="P140" s="233"/>
      <c r="Q140" s="530">
        <v>22</v>
      </c>
      <c r="R140" s="530"/>
    </row>
    <row r="141" spans="7:29" ht="18" hidden="1">
      <c r="H141" s="233"/>
      <c r="I141" s="233"/>
      <c r="J141" s="233"/>
      <c r="K141" s="233"/>
      <c r="L141" s="233"/>
      <c r="M141" s="233"/>
      <c r="N141" s="233"/>
      <c r="O141" s="233"/>
      <c r="P141" s="233"/>
      <c r="Q141" s="530">
        <v>23</v>
      </c>
      <c r="R141" s="530"/>
    </row>
    <row r="142" spans="7:29" ht="18" hidden="1">
      <c r="H142" s="233"/>
      <c r="I142" s="233"/>
      <c r="J142" s="233"/>
      <c r="K142" s="233"/>
      <c r="L142" s="233"/>
      <c r="M142" s="233"/>
      <c r="N142" s="233"/>
      <c r="O142" s="233"/>
      <c r="P142" s="233"/>
      <c r="Q142" s="530">
        <v>24</v>
      </c>
      <c r="R142" s="530"/>
    </row>
    <row r="143" spans="7:29" ht="18" hidden="1">
      <c r="H143" s="233"/>
      <c r="I143" s="233"/>
      <c r="J143" s="233"/>
      <c r="K143" s="233"/>
      <c r="L143" s="233"/>
      <c r="M143" s="233"/>
      <c r="N143" s="233"/>
      <c r="O143" s="233"/>
      <c r="P143" s="233"/>
      <c r="Q143" s="530">
        <v>25</v>
      </c>
      <c r="R143" s="530"/>
    </row>
    <row r="144" spans="7:29" ht="18" hidden="1">
      <c r="H144" s="233"/>
      <c r="I144" s="233"/>
      <c r="J144" s="233"/>
      <c r="K144" s="233"/>
      <c r="L144" s="233"/>
      <c r="M144" s="233"/>
      <c r="N144" s="233"/>
      <c r="O144" s="233"/>
      <c r="P144" s="233"/>
      <c r="Q144" s="530">
        <v>26</v>
      </c>
      <c r="R144" s="530"/>
    </row>
    <row r="145" spans="8:18" ht="18" hidden="1">
      <c r="H145" s="233"/>
      <c r="I145" s="233"/>
      <c r="J145" s="233"/>
      <c r="K145" s="233"/>
      <c r="L145" s="233"/>
      <c r="M145" s="233"/>
      <c r="N145" s="233"/>
      <c r="O145" s="233"/>
      <c r="P145" s="233"/>
      <c r="Q145" s="530">
        <v>27</v>
      </c>
      <c r="R145" s="530"/>
    </row>
    <row r="146" spans="8:18" ht="18" hidden="1">
      <c r="H146" s="233"/>
      <c r="I146" s="233"/>
      <c r="J146" s="233"/>
      <c r="K146" s="233"/>
      <c r="L146" s="233"/>
      <c r="M146" s="233"/>
      <c r="N146" s="233"/>
      <c r="O146" s="233"/>
      <c r="P146" s="233"/>
      <c r="Q146" s="530">
        <v>28</v>
      </c>
      <c r="R146" s="530"/>
    </row>
    <row r="147" spans="8:18" ht="18" hidden="1">
      <c r="H147" s="233"/>
      <c r="I147" s="233"/>
      <c r="J147" s="233"/>
      <c r="K147" s="233"/>
      <c r="L147" s="233"/>
      <c r="M147" s="233"/>
      <c r="N147" s="233"/>
      <c r="O147" s="233"/>
      <c r="P147" s="233"/>
      <c r="Q147" s="530">
        <v>29</v>
      </c>
      <c r="R147" s="530"/>
    </row>
    <row r="148" spans="8:18" ht="18" hidden="1">
      <c r="Q148" s="530">
        <v>30</v>
      </c>
      <c r="R148" s="530"/>
    </row>
    <row r="149" spans="8:18" ht="18" hidden="1">
      <c r="Q149" s="530">
        <v>31</v>
      </c>
      <c r="R149" s="530"/>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xr:uid="{00000000-0002-0000-0200-000000000000}"/>
    <dataValidation type="whole" allowBlank="1" showInputMessage="1" showErrorMessage="1" errorTitle="Feil tall" error="Vennligst skriv inn tall mellom 1 og 3" sqref="Z35:AI55" xr:uid="{A2775C27-CEB1-489B-9888-9A8AF390FE9F}">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BN139"/>
  <sheetViews>
    <sheetView showGridLines="0" zoomScale="80" zoomScaleNormal="80" workbookViewId="0">
      <selection activeCell="M74" sqref="M74:T76"/>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1"/>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3"/>
      <c r="AQ3" s="99"/>
    </row>
    <row r="4" spans="1:66" ht="32.25" customHeight="1">
      <c r="A4" s="279"/>
      <c r="B4" s="99"/>
      <c r="C4" s="644" t="s">
        <v>341</v>
      </c>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c r="AK4" s="645"/>
      <c r="AL4" s="645"/>
      <c r="AM4" s="645"/>
      <c r="AN4" s="645"/>
      <c r="AO4" s="645"/>
      <c r="AP4" s="646"/>
      <c r="AQ4" s="99"/>
    </row>
    <row r="5" spans="1:66" s="5" customFormat="1" ht="25.5" customHeight="1">
      <c r="A5" s="280"/>
      <c r="B5" s="100"/>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436" t="s">
        <v>43</v>
      </c>
      <c r="AB5" s="436"/>
      <c r="AC5" s="436"/>
      <c r="AD5" s="436"/>
      <c r="AE5" s="437">
        <f>'Særskilt vedtak'!AE5:AP5</f>
        <v>0</v>
      </c>
      <c r="AF5" s="437"/>
      <c r="AG5" s="437"/>
      <c r="AH5" s="437"/>
      <c r="AI5" s="437"/>
      <c r="AJ5" s="437"/>
      <c r="AK5" s="437"/>
      <c r="AL5" s="437"/>
      <c r="AM5" s="437"/>
      <c r="AN5" s="437"/>
      <c r="AO5" s="437"/>
      <c r="AP5" s="438"/>
      <c r="AQ5" s="100"/>
      <c r="BJ5" s="36"/>
      <c r="BK5" s="36"/>
      <c r="BL5" s="37"/>
      <c r="BM5" s="37"/>
      <c r="BN5" s="38"/>
    </row>
    <row r="6" spans="1:66" s="5" customFormat="1" ht="21.75" customHeight="1">
      <c r="A6" s="280"/>
      <c r="B6" s="100"/>
      <c r="C6" s="435" t="s">
        <v>40</v>
      </c>
      <c r="D6" s="436"/>
      <c r="E6" s="436"/>
      <c r="F6" s="436"/>
      <c r="G6" s="437">
        <f>Risikovurdering!G6</f>
        <v>0</v>
      </c>
      <c r="H6" s="437"/>
      <c r="I6" s="437"/>
      <c r="J6" s="437"/>
      <c r="K6" s="437"/>
      <c r="L6" s="436" t="s">
        <v>112</v>
      </c>
      <c r="M6" s="436"/>
      <c r="N6" s="436"/>
      <c r="O6" s="436"/>
      <c r="P6" s="437">
        <f>Risikovurdering!P6</f>
        <v>0</v>
      </c>
      <c r="Q6" s="437"/>
      <c r="R6" s="437"/>
      <c r="S6" s="437"/>
      <c r="T6" s="437"/>
      <c r="U6" s="437"/>
      <c r="V6" s="437"/>
      <c r="W6" s="437"/>
      <c r="X6" s="437"/>
      <c r="Y6" s="437"/>
      <c r="Z6" s="437"/>
      <c r="AA6" s="436" t="s">
        <v>113</v>
      </c>
      <c r="AB6" s="436"/>
      <c r="AC6" s="436"/>
      <c r="AD6" s="436"/>
      <c r="AE6" s="527">
        <f>Arbeidsbeskrivelse!AE6</f>
        <v>0</v>
      </c>
      <c r="AF6" s="437"/>
      <c r="AG6" s="437"/>
      <c r="AH6" s="437"/>
      <c r="AI6" s="437"/>
      <c r="AJ6" s="437"/>
      <c r="AK6" s="437"/>
      <c r="AL6" s="437"/>
      <c r="AM6" s="437"/>
      <c r="AN6" s="437"/>
      <c r="AO6" s="437"/>
      <c r="AP6" s="438"/>
      <c r="AQ6" s="100"/>
      <c r="BJ6" s="12"/>
      <c r="BK6" s="12"/>
      <c r="BL6" s="14"/>
      <c r="BM6" s="14"/>
      <c r="BN6" s="14"/>
    </row>
    <row r="7" spans="1:66" s="5" customFormat="1" ht="21.75" customHeight="1">
      <c r="A7" s="280"/>
      <c r="B7" s="100"/>
      <c r="C7" s="435" t="s">
        <v>41</v>
      </c>
      <c r="D7" s="436"/>
      <c r="E7" s="436"/>
      <c r="F7" s="436"/>
      <c r="G7" s="437">
        <f>Risikovurdering!G7</f>
        <v>0</v>
      </c>
      <c r="H7" s="437"/>
      <c r="I7" s="437"/>
      <c r="J7" s="437"/>
      <c r="K7" s="437"/>
      <c r="L7" s="437"/>
      <c r="M7" s="437"/>
      <c r="N7" s="437"/>
      <c r="O7" s="437"/>
      <c r="P7" s="437"/>
      <c r="Q7" s="437"/>
      <c r="R7" s="437"/>
      <c r="S7" s="437"/>
      <c r="T7" s="437"/>
      <c r="U7" s="437"/>
      <c r="V7" s="437"/>
      <c r="W7" s="437"/>
      <c r="X7" s="437"/>
      <c r="Y7" s="437"/>
      <c r="Z7" s="437"/>
      <c r="AA7" s="436" t="s">
        <v>49</v>
      </c>
      <c r="AB7" s="436"/>
      <c r="AC7" s="436"/>
      <c r="AD7" s="436"/>
      <c r="AE7" s="437">
        <f>Risikovurdering!AE7</f>
        <v>0</v>
      </c>
      <c r="AF7" s="437"/>
      <c r="AG7" s="437"/>
      <c r="AH7" s="437"/>
      <c r="AI7" s="437"/>
      <c r="AJ7" s="437"/>
      <c r="AK7" s="437"/>
      <c r="AL7" s="437"/>
      <c r="AM7" s="437"/>
      <c r="AN7" s="437"/>
      <c r="AO7" s="437"/>
      <c r="AP7" s="438"/>
      <c r="AQ7" s="100"/>
      <c r="BJ7" s="12"/>
      <c r="BK7" s="12"/>
      <c r="BL7" s="14"/>
      <c r="BM7" s="14"/>
      <c r="BN7" s="14"/>
    </row>
    <row r="8" spans="1:66" s="5" customFormat="1" ht="21.75" customHeight="1">
      <c r="A8" s="280"/>
      <c r="B8" s="100"/>
      <c r="C8" s="435" t="s">
        <v>42</v>
      </c>
      <c r="D8" s="436"/>
      <c r="E8" s="436"/>
      <c r="F8" s="436"/>
      <c r="G8" s="436"/>
      <c r="H8" s="436"/>
      <c r="I8" s="436"/>
      <c r="J8" s="436"/>
      <c r="K8" s="436"/>
      <c r="L8" s="437">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54" t="s">
        <v>364</v>
      </c>
      <c r="D9" s="655"/>
      <c r="E9" s="655"/>
      <c r="F9" s="655"/>
      <c r="G9" s="655"/>
      <c r="H9" s="655"/>
      <c r="I9" s="655"/>
      <c r="J9" s="655"/>
      <c r="K9" s="655"/>
      <c r="L9" s="527">
        <f>Arbeidsbeskrivelse!L11</f>
        <v>0</v>
      </c>
      <c r="M9" s="437"/>
      <c r="N9" s="437"/>
      <c r="O9" s="437"/>
      <c r="P9" s="437"/>
      <c r="Q9" s="437"/>
      <c r="R9" s="437"/>
      <c r="S9" s="437"/>
      <c r="T9" s="437"/>
      <c r="U9" s="437"/>
      <c r="V9" s="437"/>
      <c r="W9" s="437"/>
      <c r="X9" s="437"/>
      <c r="Y9" s="437"/>
      <c r="Z9" s="651" t="s">
        <v>0</v>
      </c>
      <c r="AA9" s="651"/>
      <c r="AB9" s="651"/>
      <c r="AC9" s="437" t="s">
        <v>0</v>
      </c>
      <c r="AD9" s="437"/>
      <c r="AE9" s="437"/>
      <c r="AF9" s="437"/>
      <c r="AG9" s="437"/>
      <c r="AH9" s="437"/>
      <c r="AI9" s="437"/>
      <c r="AJ9" s="437"/>
      <c r="AK9" s="437"/>
      <c r="AL9" s="437"/>
      <c r="AM9" s="437"/>
      <c r="AN9" s="437"/>
      <c r="AO9" s="437"/>
      <c r="AP9" s="438"/>
      <c r="AQ9" s="100"/>
      <c r="BJ9" s="12"/>
      <c r="BK9" s="12"/>
      <c r="BL9" s="14"/>
      <c r="BM9" s="14"/>
      <c r="BN9" s="14"/>
    </row>
    <row r="10" spans="1:66" s="5" customFormat="1" ht="21.75" customHeight="1">
      <c r="A10" s="280"/>
      <c r="B10" s="100"/>
      <c r="C10" s="654" t="s">
        <v>3</v>
      </c>
      <c r="D10" s="655"/>
      <c r="E10" s="655"/>
      <c r="F10" s="655"/>
      <c r="G10" s="655"/>
      <c r="H10" s="655"/>
      <c r="I10" s="655"/>
      <c r="J10" s="655"/>
      <c r="K10" s="655"/>
      <c r="L10" s="527">
        <f>Arbeidsbeskrivelse!AE11</f>
        <v>0</v>
      </c>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8"/>
      <c r="AQ10" s="100"/>
      <c r="BJ10" s="12"/>
      <c r="BK10" s="12"/>
      <c r="BL10" s="14"/>
      <c r="BM10" s="14"/>
      <c r="BN10" s="14"/>
    </row>
    <row r="11" spans="1:66" s="5" customFormat="1" ht="25.5" customHeight="1">
      <c r="A11" s="280"/>
      <c r="B11" s="100"/>
      <c r="C11" s="654" t="s">
        <v>98</v>
      </c>
      <c r="D11" s="655"/>
      <c r="E11" s="655"/>
      <c r="F11" s="655"/>
      <c r="G11" s="655"/>
      <c r="H11" s="655"/>
      <c r="I11" s="655"/>
      <c r="J11" s="655"/>
      <c r="K11" s="655"/>
      <c r="L11" s="437">
        <f>Risikovurdering!L9</f>
        <v>0</v>
      </c>
      <c r="M11" s="437"/>
      <c r="N11" s="437"/>
      <c r="O11" s="437"/>
      <c r="P11" s="437"/>
      <c r="Q11" s="437"/>
      <c r="R11" s="437"/>
      <c r="S11" s="437"/>
      <c r="T11" s="437"/>
      <c r="U11" s="437"/>
      <c r="V11" s="437"/>
      <c r="W11" s="437"/>
      <c r="X11" s="437"/>
      <c r="Y11" s="437"/>
      <c r="Z11" s="437"/>
      <c r="AA11" s="651" t="s">
        <v>266</v>
      </c>
      <c r="AB11" s="651"/>
      <c r="AC11" s="651"/>
      <c r="AD11" s="651"/>
      <c r="AE11" s="527">
        <f>Arbeidsbeskrivelse!AE8</f>
        <v>0</v>
      </c>
      <c r="AF11" s="437"/>
      <c r="AG11" s="437"/>
      <c r="AH11" s="437"/>
      <c r="AI11" s="437"/>
      <c r="AJ11" s="437"/>
      <c r="AK11" s="437"/>
      <c r="AL11" s="437"/>
      <c r="AM11" s="437"/>
      <c r="AN11" s="437"/>
      <c r="AO11" s="437"/>
      <c r="AP11" s="438"/>
      <c r="AQ11" s="100"/>
      <c r="BJ11" s="36"/>
      <c r="BK11" s="36"/>
      <c r="BL11" s="38"/>
      <c r="BM11" s="38"/>
      <c r="BN11" s="38"/>
    </row>
    <row r="12" spans="1:66" s="5" customFormat="1" ht="25.5" customHeight="1">
      <c r="A12" s="280"/>
      <c r="B12" s="100"/>
      <c r="C12" s="435" t="s">
        <v>264</v>
      </c>
      <c r="D12" s="436"/>
      <c r="E12" s="436"/>
      <c r="F12" s="436"/>
      <c r="G12" s="436"/>
      <c r="H12" s="436"/>
      <c r="I12" s="436"/>
      <c r="J12" s="436"/>
      <c r="K12" s="436"/>
      <c r="L12" s="527">
        <f>Arbeidsbeskrivelse!L13</f>
        <v>0</v>
      </c>
      <c r="M12" s="437"/>
      <c r="N12" s="437"/>
      <c r="O12" s="437"/>
      <c r="P12" s="437"/>
      <c r="Q12" s="437"/>
      <c r="R12" s="437"/>
      <c r="S12" s="437"/>
      <c r="T12" s="437"/>
      <c r="U12" s="437"/>
      <c r="V12" s="437"/>
      <c r="W12" s="437"/>
      <c r="X12" s="437"/>
      <c r="Y12" s="437"/>
      <c r="Z12" s="437"/>
      <c r="AA12" s="651" t="s">
        <v>266</v>
      </c>
      <c r="AB12" s="651"/>
      <c r="AC12" s="651"/>
      <c r="AD12" s="651"/>
      <c r="AE12" s="527">
        <f>Arbeidsbeskrivelse!AE13</f>
        <v>0</v>
      </c>
      <c r="AF12" s="663"/>
      <c r="AG12" s="663"/>
      <c r="AH12" s="663"/>
      <c r="AI12" s="663"/>
      <c r="AJ12" s="663"/>
      <c r="AK12" s="663"/>
      <c r="AL12" s="663"/>
      <c r="AM12" s="663"/>
      <c r="AN12" s="663"/>
      <c r="AO12" s="663"/>
      <c r="AP12" s="664"/>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66" t="s">
        <v>268</v>
      </c>
      <c r="D13" s="665"/>
      <c r="E13" s="665"/>
      <c r="F13" s="665"/>
      <c r="G13" s="665"/>
      <c r="H13" s="665"/>
      <c r="I13" s="665"/>
      <c r="J13" s="665"/>
      <c r="K13" s="665"/>
      <c r="L13" s="665" t="s">
        <v>267</v>
      </c>
      <c r="M13" s="665"/>
      <c r="N13" s="665"/>
      <c r="O13" s="665"/>
      <c r="P13" s="653" t="str">
        <f>Risikovurdering!F12</f>
        <v>d</v>
      </c>
      <c r="Q13" s="653"/>
      <c r="R13" s="652" t="str">
        <f>Risikovurdering!H12</f>
        <v>m</v>
      </c>
      <c r="S13" s="652"/>
      <c r="T13" s="652"/>
      <c r="U13" s="652"/>
      <c r="V13" s="652"/>
      <c r="W13" s="652" t="str">
        <f>Risikovurdering!M12</f>
        <v>å</v>
      </c>
      <c r="X13" s="652"/>
      <c r="Y13" s="652"/>
      <c r="Z13" s="80"/>
      <c r="AA13" s="653" t="s">
        <v>131</v>
      </c>
      <c r="AB13" s="653"/>
      <c r="AC13" s="653"/>
      <c r="AD13" s="653" t="str">
        <f>Risikovurdering!S12</f>
        <v>d</v>
      </c>
      <c r="AE13" s="653"/>
      <c r="AF13" s="652" t="str">
        <f>Risikovurdering!U12</f>
        <v>m</v>
      </c>
      <c r="AG13" s="652"/>
      <c r="AH13" s="652"/>
      <c r="AI13" s="652"/>
      <c r="AJ13" s="652"/>
      <c r="AK13" s="652" t="str">
        <f>Risikovurdering!Z12</f>
        <v>å</v>
      </c>
      <c r="AL13" s="652"/>
      <c r="AM13" s="652"/>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21" t="s">
        <v>280</v>
      </c>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33" t="s">
        <v>89</v>
      </c>
      <c r="D17" s="634"/>
      <c r="E17" s="634"/>
      <c r="F17" s="634"/>
      <c r="G17" s="634"/>
      <c r="H17" s="634"/>
      <c r="I17" s="634"/>
      <c r="J17" s="634"/>
      <c r="K17" s="634"/>
      <c r="L17" s="634"/>
      <c r="M17" s="635"/>
      <c r="N17" s="282"/>
      <c r="O17" s="633" t="s">
        <v>92</v>
      </c>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5"/>
      <c r="AQ17" s="83"/>
    </row>
    <row r="18" spans="1:43" ht="15.75">
      <c r="A18" s="169"/>
      <c r="B18" s="281"/>
      <c r="C18" s="27"/>
      <c r="D18" s="28"/>
      <c r="E18" s="28"/>
      <c r="F18" s="28"/>
      <c r="G18" s="28"/>
      <c r="H18" s="28"/>
      <c r="I18" s="28"/>
      <c r="J18" s="28"/>
      <c r="K18" s="28"/>
      <c r="L18" s="28"/>
      <c r="M18" s="29"/>
      <c r="N18" s="282"/>
      <c r="O18" s="638"/>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3"/>
      <c r="AQ18" s="83"/>
    </row>
    <row r="19" spans="1:43" ht="18">
      <c r="A19" s="169"/>
      <c r="B19" s="281"/>
      <c r="C19" s="27"/>
      <c r="D19" s="28"/>
      <c r="E19" s="28"/>
      <c r="F19" s="28" t="s">
        <v>0</v>
      </c>
      <c r="G19" s="661" t="s">
        <v>90</v>
      </c>
      <c r="H19" s="661"/>
      <c r="I19" s="661"/>
      <c r="J19" s="661"/>
      <c r="K19" s="661" t="s">
        <v>91</v>
      </c>
      <c r="L19" s="661"/>
      <c r="M19" s="662"/>
      <c r="N19" s="282"/>
      <c r="O19" s="638"/>
      <c r="P19" s="612"/>
      <c r="Q19" s="612"/>
      <c r="R19" s="612"/>
      <c r="S19" s="612"/>
      <c r="T19" s="612"/>
      <c r="U19" s="612"/>
      <c r="V19" s="612"/>
      <c r="W19" s="612"/>
      <c r="X19" s="612"/>
      <c r="Y19" s="612"/>
      <c r="Z19" s="612"/>
      <c r="AA19" s="612"/>
      <c r="AB19" s="612"/>
      <c r="AC19" s="612"/>
      <c r="AD19" s="612"/>
      <c r="AE19" s="612"/>
      <c r="AF19" s="612"/>
      <c r="AG19" s="612"/>
      <c r="AH19" s="612"/>
      <c r="AI19" s="612"/>
      <c r="AJ19" s="612"/>
      <c r="AK19" s="612"/>
      <c r="AL19" s="612"/>
      <c r="AM19" s="612"/>
      <c r="AN19" s="612"/>
      <c r="AO19" s="612"/>
      <c r="AP19" s="613"/>
      <c r="AQ19" s="83"/>
    </row>
    <row r="20" spans="1:43" ht="15.75">
      <c r="A20" s="169"/>
      <c r="B20" s="283"/>
      <c r="C20" s="27"/>
      <c r="D20" s="28"/>
      <c r="E20" s="28"/>
      <c r="F20" s="28"/>
      <c r="G20" s="28"/>
      <c r="H20" s="28"/>
      <c r="I20" s="28"/>
      <c r="J20" s="28"/>
      <c r="K20" s="28"/>
      <c r="L20" s="28"/>
      <c r="M20" s="29"/>
      <c r="N20" s="282"/>
      <c r="O20" s="638"/>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3"/>
      <c r="AQ20" s="84"/>
    </row>
    <row r="21" spans="1:43" ht="18">
      <c r="A21" s="169"/>
      <c r="B21" s="283"/>
      <c r="C21" s="638"/>
      <c r="D21" s="612"/>
      <c r="E21" s="612"/>
      <c r="F21" s="612"/>
      <c r="G21" s="611">
        <v>110</v>
      </c>
      <c r="H21" s="611"/>
      <c r="I21" s="611"/>
      <c r="J21" s="611"/>
      <c r="K21" s="612"/>
      <c r="L21" s="612"/>
      <c r="M21" s="613"/>
      <c r="N21" s="282"/>
      <c r="O21" s="638"/>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3"/>
      <c r="AQ21" s="84"/>
    </row>
    <row r="22" spans="1:43" ht="18">
      <c r="A22" s="169"/>
      <c r="B22" s="283"/>
      <c r="C22" s="638"/>
      <c r="D22" s="612"/>
      <c r="E22" s="612"/>
      <c r="F22" s="612"/>
      <c r="G22" s="611"/>
      <c r="H22" s="611"/>
      <c r="I22" s="611"/>
      <c r="J22" s="611"/>
      <c r="K22" s="612"/>
      <c r="L22" s="612"/>
      <c r="M22" s="613"/>
      <c r="N22" s="282"/>
      <c r="O22" s="638"/>
      <c r="P22" s="612"/>
      <c r="Q22" s="612"/>
      <c r="R22" s="612"/>
      <c r="S22" s="612"/>
      <c r="T22" s="612"/>
      <c r="U22" s="612"/>
      <c r="V22" s="612"/>
      <c r="W22" s="612"/>
      <c r="X22" s="612"/>
      <c r="Y22" s="612"/>
      <c r="Z22" s="612"/>
      <c r="AA22" s="612"/>
      <c r="AB22" s="612"/>
      <c r="AC22" s="612"/>
      <c r="AD22" s="612"/>
      <c r="AE22" s="612"/>
      <c r="AF22" s="612"/>
      <c r="AG22" s="612"/>
      <c r="AH22" s="612"/>
      <c r="AI22" s="612"/>
      <c r="AJ22" s="612"/>
      <c r="AK22" s="612"/>
      <c r="AL22" s="612"/>
      <c r="AM22" s="612"/>
      <c r="AN22" s="612"/>
      <c r="AO22" s="612"/>
      <c r="AP22" s="613"/>
      <c r="AQ22" s="84"/>
    </row>
    <row r="23" spans="1:43" ht="18">
      <c r="A23" s="169"/>
      <c r="B23" s="283"/>
      <c r="C23" s="638"/>
      <c r="D23" s="612"/>
      <c r="E23" s="612"/>
      <c r="F23" s="612"/>
      <c r="G23" s="611"/>
      <c r="H23" s="611"/>
      <c r="I23" s="611"/>
      <c r="J23" s="611"/>
      <c r="K23" s="612"/>
      <c r="L23" s="612"/>
      <c r="M23" s="613"/>
      <c r="N23" s="282"/>
      <c r="O23" s="638"/>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3"/>
      <c r="AQ23" s="84"/>
    </row>
    <row r="24" spans="1:43" ht="18">
      <c r="A24" s="169"/>
      <c r="B24" s="283"/>
      <c r="C24" s="638"/>
      <c r="D24" s="612"/>
      <c r="E24" s="612"/>
      <c r="F24" s="612"/>
      <c r="G24" s="611"/>
      <c r="H24" s="611"/>
      <c r="I24" s="611"/>
      <c r="J24" s="611"/>
      <c r="K24" s="612"/>
      <c r="L24" s="612"/>
      <c r="M24" s="613"/>
      <c r="N24" s="282"/>
      <c r="O24" s="638"/>
      <c r="P24" s="612"/>
      <c r="Q24" s="612"/>
      <c r="R24" s="612"/>
      <c r="S24" s="612"/>
      <c r="T24" s="612"/>
      <c r="U24" s="612"/>
      <c r="V24" s="612"/>
      <c r="W24" s="612"/>
      <c r="X24" s="612"/>
      <c r="Y24" s="612"/>
      <c r="Z24" s="612"/>
      <c r="AA24" s="612"/>
      <c r="AB24" s="612"/>
      <c r="AC24" s="612"/>
      <c r="AD24" s="612"/>
      <c r="AE24" s="612"/>
      <c r="AF24" s="612"/>
      <c r="AG24" s="612"/>
      <c r="AH24" s="612"/>
      <c r="AI24" s="612"/>
      <c r="AJ24" s="612"/>
      <c r="AK24" s="612"/>
      <c r="AL24" s="612"/>
      <c r="AM24" s="612"/>
      <c r="AN24" s="612"/>
      <c r="AO24" s="612"/>
      <c r="AP24" s="613"/>
      <c r="AQ24" s="84"/>
    </row>
    <row r="25" spans="1:43" ht="18">
      <c r="A25" s="169"/>
      <c r="B25" s="283"/>
      <c r="C25" s="638"/>
      <c r="D25" s="612"/>
      <c r="E25" s="612"/>
      <c r="F25" s="612"/>
      <c r="G25" s="611"/>
      <c r="H25" s="611"/>
      <c r="I25" s="611"/>
      <c r="J25" s="611"/>
      <c r="K25" s="612"/>
      <c r="L25" s="612"/>
      <c r="M25" s="613"/>
      <c r="N25" s="282"/>
      <c r="O25" s="638"/>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3"/>
      <c r="AQ25" s="84"/>
    </row>
    <row r="26" spans="1:43" ht="18">
      <c r="A26" s="169"/>
      <c r="B26" s="283"/>
      <c r="C26" s="638"/>
      <c r="D26" s="612"/>
      <c r="E26" s="612"/>
      <c r="F26" s="612"/>
      <c r="G26" s="611"/>
      <c r="H26" s="611"/>
      <c r="I26" s="611"/>
      <c r="J26" s="611"/>
      <c r="K26" s="612"/>
      <c r="L26" s="612"/>
      <c r="M26" s="613"/>
      <c r="N26" s="282"/>
      <c r="O26" s="638"/>
      <c r="P26" s="612"/>
      <c r="Q26" s="612"/>
      <c r="R26" s="612"/>
      <c r="S26" s="612"/>
      <c r="T26" s="612"/>
      <c r="U26" s="612"/>
      <c r="V26" s="612"/>
      <c r="W26" s="612"/>
      <c r="X26" s="612"/>
      <c r="Y26" s="612"/>
      <c r="Z26" s="612"/>
      <c r="AA26" s="612"/>
      <c r="AB26" s="612"/>
      <c r="AC26" s="612"/>
      <c r="AD26" s="612"/>
      <c r="AE26" s="612"/>
      <c r="AF26" s="612"/>
      <c r="AG26" s="612"/>
      <c r="AH26" s="612"/>
      <c r="AI26" s="612"/>
      <c r="AJ26" s="612"/>
      <c r="AK26" s="612"/>
      <c r="AL26" s="612"/>
      <c r="AM26" s="612"/>
      <c r="AN26" s="612"/>
      <c r="AO26" s="612"/>
      <c r="AP26" s="613"/>
      <c r="AQ26" s="84"/>
    </row>
    <row r="27" spans="1:43" ht="18">
      <c r="A27" s="169"/>
      <c r="B27" s="283"/>
      <c r="C27" s="638"/>
      <c r="D27" s="612"/>
      <c r="E27" s="612"/>
      <c r="F27" s="612"/>
      <c r="G27" s="611"/>
      <c r="H27" s="611"/>
      <c r="I27" s="611"/>
      <c r="J27" s="611"/>
      <c r="K27" s="612"/>
      <c r="L27" s="612"/>
      <c r="M27" s="613"/>
      <c r="N27" s="282"/>
      <c r="O27" s="638"/>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3"/>
      <c r="AQ27" s="84"/>
    </row>
    <row r="28" spans="1:43" ht="18">
      <c r="A28" s="169"/>
      <c r="B28" s="283"/>
      <c r="C28" s="638"/>
      <c r="D28" s="612"/>
      <c r="E28" s="612"/>
      <c r="F28" s="612"/>
      <c r="G28" s="611"/>
      <c r="H28" s="611"/>
      <c r="I28" s="611"/>
      <c r="J28" s="611"/>
      <c r="K28" s="612"/>
      <c r="L28" s="612"/>
      <c r="M28" s="613"/>
      <c r="N28" s="282"/>
      <c r="O28" s="638"/>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3"/>
      <c r="AQ28" s="84"/>
    </row>
    <row r="29" spans="1:43" ht="18">
      <c r="A29" s="169"/>
      <c r="B29" s="283"/>
      <c r="C29" s="638"/>
      <c r="D29" s="612"/>
      <c r="E29" s="612"/>
      <c r="F29" s="612"/>
      <c r="G29" s="611"/>
      <c r="H29" s="611"/>
      <c r="I29" s="611"/>
      <c r="J29" s="611"/>
      <c r="K29" s="612"/>
      <c r="L29" s="612"/>
      <c r="M29" s="613"/>
      <c r="N29" s="282"/>
      <c r="O29" s="638"/>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3"/>
      <c r="AQ29" s="84"/>
    </row>
    <row r="30" spans="1:43" ht="18">
      <c r="A30" s="169"/>
      <c r="B30" s="283"/>
      <c r="C30" s="638"/>
      <c r="D30" s="612"/>
      <c r="E30" s="612"/>
      <c r="F30" s="612"/>
      <c r="G30" s="611"/>
      <c r="H30" s="611"/>
      <c r="I30" s="611"/>
      <c r="J30" s="611"/>
      <c r="K30" s="612"/>
      <c r="L30" s="612"/>
      <c r="M30" s="613"/>
      <c r="N30" s="282"/>
      <c r="O30" s="638"/>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3"/>
      <c r="AQ30" s="84"/>
    </row>
    <row r="31" spans="1:43" ht="18">
      <c r="A31" s="169"/>
      <c r="B31" s="283"/>
      <c r="C31" s="638"/>
      <c r="D31" s="612"/>
      <c r="E31" s="612"/>
      <c r="F31" s="612"/>
      <c r="G31" s="611"/>
      <c r="H31" s="611"/>
      <c r="I31" s="611"/>
      <c r="J31" s="611"/>
      <c r="K31" s="612"/>
      <c r="L31" s="612"/>
      <c r="M31" s="613"/>
      <c r="N31" s="282"/>
      <c r="O31" s="638"/>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3"/>
      <c r="AQ31" s="84"/>
    </row>
    <row r="32" spans="1:43" ht="18">
      <c r="A32" s="169"/>
      <c r="B32" s="283"/>
      <c r="C32" s="638"/>
      <c r="D32" s="612"/>
      <c r="E32" s="612"/>
      <c r="F32" s="612"/>
      <c r="G32" s="611"/>
      <c r="H32" s="611"/>
      <c r="I32" s="611"/>
      <c r="J32" s="611"/>
      <c r="K32" s="612"/>
      <c r="L32" s="612"/>
      <c r="M32" s="613"/>
      <c r="N32" s="282"/>
      <c r="O32" s="638"/>
      <c r="P32" s="612"/>
      <c r="Q32" s="612"/>
      <c r="R32" s="612"/>
      <c r="S32" s="612"/>
      <c r="T32" s="612"/>
      <c r="U32" s="612"/>
      <c r="V32" s="612"/>
      <c r="W32" s="612"/>
      <c r="X32" s="612"/>
      <c r="Y32" s="612"/>
      <c r="Z32" s="612"/>
      <c r="AA32" s="612"/>
      <c r="AB32" s="612"/>
      <c r="AC32" s="612"/>
      <c r="AD32" s="612"/>
      <c r="AE32" s="612"/>
      <c r="AF32" s="612"/>
      <c r="AG32" s="612"/>
      <c r="AH32" s="612"/>
      <c r="AI32" s="612"/>
      <c r="AJ32" s="612"/>
      <c r="AK32" s="612"/>
      <c r="AL32" s="612"/>
      <c r="AM32" s="612"/>
      <c r="AN32" s="612"/>
      <c r="AO32" s="612"/>
      <c r="AP32" s="613"/>
      <c r="AQ32" s="84"/>
    </row>
    <row r="33" spans="1:43" ht="18">
      <c r="A33" s="169"/>
      <c r="B33" s="283"/>
      <c r="C33" s="638"/>
      <c r="D33" s="612"/>
      <c r="E33" s="612"/>
      <c r="F33" s="612"/>
      <c r="G33" s="611"/>
      <c r="H33" s="611"/>
      <c r="I33" s="611"/>
      <c r="J33" s="611"/>
      <c r="K33" s="612"/>
      <c r="L33" s="612"/>
      <c r="M33" s="613"/>
      <c r="N33" s="282"/>
      <c r="O33" s="638"/>
      <c r="P33" s="612"/>
      <c r="Q33" s="612"/>
      <c r="R33" s="612"/>
      <c r="S33" s="612"/>
      <c r="T33" s="612"/>
      <c r="U33" s="612"/>
      <c r="V33" s="612"/>
      <c r="W33" s="612"/>
      <c r="X33" s="612"/>
      <c r="Y33" s="612"/>
      <c r="Z33" s="612"/>
      <c r="AA33" s="612"/>
      <c r="AB33" s="612"/>
      <c r="AC33" s="612"/>
      <c r="AD33" s="612"/>
      <c r="AE33" s="612"/>
      <c r="AF33" s="612"/>
      <c r="AG33" s="612"/>
      <c r="AH33" s="612"/>
      <c r="AI33" s="612"/>
      <c r="AJ33" s="612"/>
      <c r="AK33" s="612"/>
      <c r="AL33" s="612"/>
      <c r="AM33" s="612"/>
      <c r="AN33" s="612"/>
      <c r="AO33" s="612"/>
      <c r="AP33" s="613"/>
      <c r="AQ33" s="84"/>
    </row>
    <row r="34" spans="1:43" ht="18">
      <c r="A34" s="169"/>
      <c r="B34" s="283"/>
      <c r="C34" s="638"/>
      <c r="D34" s="612"/>
      <c r="E34" s="612"/>
      <c r="F34" s="612"/>
      <c r="G34" s="611"/>
      <c r="H34" s="611"/>
      <c r="I34" s="611"/>
      <c r="J34" s="611"/>
      <c r="K34" s="612"/>
      <c r="L34" s="612"/>
      <c r="M34" s="613"/>
      <c r="N34" s="282"/>
      <c r="O34" s="638"/>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3"/>
      <c r="AQ34" s="84"/>
    </row>
    <row r="35" spans="1:43" ht="18">
      <c r="A35" s="169"/>
      <c r="B35" s="283"/>
      <c r="C35" s="638"/>
      <c r="D35" s="612"/>
      <c r="E35" s="612"/>
      <c r="F35" s="612"/>
      <c r="G35" s="611"/>
      <c r="H35" s="611"/>
      <c r="I35" s="611"/>
      <c r="J35" s="611"/>
      <c r="K35" s="612"/>
      <c r="L35" s="612"/>
      <c r="M35" s="613"/>
      <c r="N35" s="282"/>
      <c r="O35" s="638"/>
      <c r="P35" s="612"/>
      <c r="Q35" s="612"/>
      <c r="R35" s="612"/>
      <c r="S35" s="612"/>
      <c r="T35" s="612"/>
      <c r="U35" s="612"/>
      <c r="V35" s="612"/>
      <c r="W35" s="612"/>
      <c r="X35" s="612"/>
      <c r="Y35" s="612"/>
      <c r="Z35" s="612"/>
      <c r="AA35" s="612"/>
      <c r="AB35" s="612"/>
      <c r="AC35" s="612"/>
      <c r="AD35" s="612"/>
      <c r="AE35" s="612"/>
      <c r="AF35" s="612"/>
      <c r="AG35" s="612"/>
      <c r="AH35" s="612"/>
      <c r="AI35" s="612"/>
      <c r="AJ35" s="612"/>
      <c r="AK35" s="612"/>
      <c r="AL35" s="612"/>
      <c r="AM35" s="612"/>
      <c r="AN35" s="612"/>
      <c r="AO35" s="612"/>
      <c r="AP35" s="613"/>
      <c r="AQ35" s="84"/>
    </row>
    <row r="36" spans="1:43" ht="18">
      <c r="A36" s="169"/>
      <c r="B36" s="283"/>
      <c r="C36" s="638"/>
      <c r="D36" s="612"/>
      <c r="E36" s="612"/>
      <c r="F36" s="612"/>
      <c r="G36" s="611"/>
      <c r="H36" s="611"/>
      <c r="I36" s="611"/>
      <c r="J36" s="611"/>
      <c r="K36" s="612"/>
      <c r="L36" s="612"/>
      <c r="M36" s="613"/>
      <c r="N36" s="282"/>
      <c r="O36" s="638"/>
      <c r="P36" s="612"/>
      <c r="Q36" s="612"/>
      <c r="R36" s="612"/>
      <c r="S36" s="612"/>
      <c r="T36" s="612"/>
      <c r="U36" s="612"/>
      <c r="V36" s="612"/>
      <c r="W36" s="612"/>
      <c r="X36" s="612"/>
      <c r="Y36" s="612"/>
      <c r="Z36" s="612"/>
      <c r="AA36" s="612"/>
      <c r="AB36" s="612"/>
      <c r="AC36" s="612"/>
      <c r="AD36" s="612"/>
      <c r="AE36" s="612"/>
      <c r="AF36" s="612"/>
      <c r="AG36" s="612"/>
      <c r="AH36" s="612"/>
      <c r="AI36" s="612"/>
      <c r="AJ36" s="612"/>
      <c r="AK36" s="612"/>
      <c r="AL36" s="612"/>
      <c r="AM36" s="612"/>
      <c r="AN36" s="612"/>
      <c r="AO36" s="612"/>
      <c r="AP36" s="613"/>
      <c r="AQ36" s="84"/>
    </row>
    <row r="37" spans="1:43" ht="18">
      <c r="A37" s="169"/>
      <c r="B37" s="283"/>
      <c r="C37" s="638"/>
      <c r="D37" s="612"/>
      <c r="E37" s="612"/>
      <c r="F37" s="612"/>
      <c r="G37" s="611"/>
      <c r="H37" s="611"/>
      <c r="I37" s="611"/>
      <c r="J37" s="611"/>
      <c r="K37" s="612"/>
      <c r="L37" s="612"/>
      <c r="M37" s="613"/>
      <c r="N37" s="282"/>
      <c r="O37" s="638"/>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3"/>
      <c r="AQ37" s="84"/>
    </row>
    <row r="38" spans="1:43" ht="18">
      <c r="A38" s="169"/>
      <c r="B38" s="283"/>
      <c r="C38" s="638"/>
      <c r="D38" s="612"/>
      <c r="E38" s="612"/>
      <c r="F38" s="612"/>
      <c r="G38" s="611"/>
      <c r="H38" s="611"/>
      <c r="I38" s="611"/>
      <c r="J38" s="611"/>
      <c r="K38" s="612"/>
      <c r="L38" s="612"/>
      <c r="M38" s="613"/>
      <c r="N38" s="282"/>
      <c r="O38" s="638"/>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3"/>
      <c r="AQ38" s="84"/>
    </row>
    <row r="39" spans="1:43" ht="18">
      <c r="A39" s="169"/>
      <c r="B39" s="283"/>
      <c r="C39" s="638"/>
      <c r="D39" s="612"/>
      <c r="E39" s="612"/>
      <c r="F39" s="612"/>
      <c r="G39" s="611"/>
      <c r="H39" s="611"/>
      <c r="I39" s="611"/>
      <c r="J39" s="611"/>
      <c r="K39" s="612"/>
      <c r="L39" s="612"/>
      <c r="M39" s="613"/>
      <c r="N39" s="282"/>
      <c r="O39" s="638"/>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13"/>
      <c r="AQ39" s="84"/>
    </row>
    <row r="40" spans="1:43" ht="18">
      <c r="A40" s="169"/>
      <c r="B40" s="283"/>
      <c r="C40" s="638"/>
      <c r="D40" s="612"/>
      <c r="E40" s="612"/>
      <c r="F40" s="612"/>
      <c r="G40" s="611"/>
      <c r="H40" s="611"/>
      <c r="I40" s="611"/>
      <c r="J40" s="611"/>
      <c r="K40" s="612"/>
      <c r="L40" s="612"/>
      <c r="M40" s="613"/>
      <c r="N40" s="282"/>
      <c r="O40" s="638"/>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3"/>
      <c r="AQ40" s="84"/>
    </row>
    <row r="41" spans="1:43" ht="18.75" thickBot="1">
      <c r="A41" s="169"/>
      <c r="B41" s="283"/>
      <c r="C41" s="656"/>
      <c r="D41" s="631"/>
      <c r="E41" s="631"/>
      <c r="F41" s="631"/>
      <c r="G41" s="637"/>
      <c r="H41" s="637"/>
      <c r="I41" s="637"/>
      <c r="J41" s="637"/>
      <c r="K41" s="631"/>
      <c r="L41" s="631"/>
      <c r="M41" s="632"/>
      <c r="N41" s="282"/>
      <c r="O41" s="638"/>
      <c r="P41" s="612"/>
      <c r="Q41" s="612"/>
      <c r="R41" s="612"/>
      <c r="S41" s="612"/>
      <c r="T41" s="612"/>
      <c r="U41" s="612"/>
      <c r="V41" s="612"/>
      <c r="W41" s="612"/>
      <c r="X41" s="612"/>
      <c r="Y41" s="612"/>
      <c r="Z41" s="612"/>
      <c r="AA41" s="612"/>
      <c r="AB41" s="612"/>
      <c r="AC41" s="612"/>
      <c r="AD41" s="612"/>
      <c r="AE41" s="612"/>
      <c r="AF41" s="612"/>
      <c r="AG41" s="612"/>
      <c r="AH41" s="612"/>
      <c r="AI41" s="612"/>
      <c r="AJ41" s="612"/>
      <c r="AK41" s="612"/>
      <c r="AL41" s="612"/>
      <c r="AM41" s="612"/>
      <c r="AN41" s="612"/>
      <c r="AO41" s="612"/>
      <c r="AP41" s="613"/>
      <c r="AQ41" s="84"/>
    </row>
    <row r="42" spans="1:43" ht="8.25" customHeight="1" thickBot="1">
      <c r="A42" s="169"/>
      <c r="B42" s="283"/>
      <c r="C42" s="284"/>
      <c r="D42" s="284"/>
      <c r="E42" s="284"/>
      <c r="F42" s="284"/>
      <c r="G42" s="284"/>
      <c r="H42" s="284"/>
      <c r="I42" s="284"/>
      <c r="J42" s="284"/>
      <c r="K42" s="284"/>
      <c r="L42" s="284"/>
      <c r="M42" s="284"/>
      <c r="N42" s="282"/>
      <c r="O42" s="638"/>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3"/>
      <c r="AQ42" s="84"/>
    </row>
    <row r="43" spans="1:43" ht="18">
      <c r="A43" s="169"/>
      <c r="B43" s="283"/>
      <c r="C43" s="633" t="s">
        <v>93</v>
      </c>
      <c r="D43" s="634"/>
      <c r="E43" s="634"/>
      <c r="F43" s="634"/>
      <c r="G43" s="634"/>
      <c r="H43" s="634"/>
      <c r="I43" s="634"/>
      <c r="J43" s="634"/>
      <c r="K43" s="634"/>
      <c r="L43" s="634"/>
      <c r="M43" s="635"/>
      <c r="N43" s="282"/>
      <c r="O43" s="638"/>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2"/>
      <c r="AN43" s="612"/>
      <c r="AO43" s="612"/>
      <c r="AP43" s="613"/>
      <c r="AQ43" s="84"/>
    </row>
    <row r="44" spans="1:43" ht="15.75">
      <c r="A44" s="169"/>
      <c r="B44" s="283"/>
      <c r="C44" s="30"/>
      <c r="D44" s="625"/>
      <c r="E44" s="625"/>
      <c r="F44" s="625"/>
      <c r="G44" s="625"/>
      <c r="H44" s="625"/>
      <c r="I44" s="625"/>
      <c r="J44" s="625"/>
      <c r="K44" s="625"/>
      <c r="L44" s="625"/>
      <c r="M44" s="626"/>
      <c r="N44" s="282"/>
      <c r="O44" s="638"/>
      <c r="P44" s="612"/>
      <c r="Q44" s="612"/>
      <c r="R44" s="612"/>
      <c r="S44" s="612"/>
      <c r="T44" s="612"/>
      <c r="U44" s="612"/>
      <c r="V44" s="612"/>
      <c r="W44" s="612"/>
      <c r="X44" s="612"/>
      <c r="Y44" s="612"/>
      <c r="Z44" s="612"/>
      <c r="AA44" s="612"/>
      <c r="AB44" s="612"/>
      <c r="AC44" s="612"/>
      <c r="AD44" s="612"/>
      <c r="AE44" s="612"/>
      <c r="AF44" s="612"/>
      <c r="AG44" s="612"/>
      <c r="AH44" s="612"/>
      <c r="AI44" s="612"/>
      <c r="AJ44" s="612"/>
      <c r="AK44" s="612"/>
      <c r="AL44" s="612"/>
      <c r="AM44" s="612"/>
      <c r="AN44" s="612"/>
      <c r="AO44" s="612"/>
      <c r="AP44" s="613"/>
      <c r="AQ44" s="84"/>
    </row>
    <row r="45" spans="1:43" ht="15.75">
      <c r="A45" s="169"/>
      <c r="B45" s="283"/>
      <c r="C45" s="30"/>
      <c r="D45" s="625"/>
      <c r="E45" s="625"/>
      <c r="F45" s="625"/>
      <c r="G45" s="625"/>
      <c r="H45" s="625"/>
      <c r="I45" s="625"/>
      <c r="J45" s="625"/>
      <c r="K45" s="625"/>
      <c r="L45" s="625"/>
      <c r="M45" s="626"/>
      <c r="N45" s="282"/>
      <c r="O45" s="638"/>
      <c r="P45" s="612"/>
      <c r="Q45" s="612"/>
      <c r="R45" s="612"/>
      <c r="S45" s="612"/>
      <c r="T45" s="612"/>
      <c r="U45" s="612"/>
      <c r="V45" s="612"/>
      <c r="W45" s="612"/>
      <c r="X45" s="612"/>
      <c r="Y45" s="612"/>
      <c r="Z45" s="612"/>
      <c r="AA45" s="612"/>
      <c r="AB45" s="612"/>
      <c r="AC45" s="612"/>
      <c r="AD45" s="612"/>
      <c r="AE45" s="612"/>
      <c r="AF45" s="612"/>
      <c r="AG45" s="612"/>
      <c r="AH45" s="612"/>
      <c r="AI45" s="612"/>
      <c r="AJ45" s="612"/>
      <c r="AK45" s="612"/>
      <c r="AL45" s="612"/>
      <c r="AM45" s="612"/>
      <c r="AN45" s="612"/>
      <c r="AO45" s="612"/>
      <c r="AP45" s="613"/>
      <c r="AQ45" s="84"/>
    </row>
    <row r="46" spans="1:43" ht="15.75">
      <c r="A46" s="169"/>
      <c r="B46" s="283"/>
      <c r="C46" s="30"/>
      <c r="D46" s="625"/>
      <c r="E46" s="625"/>
      <c r="F46" s="625"/>
      <c r="G46" s="625"/>
      <c r="H46" s="625"/>
      <c r="I46" s="625"/>
      <c r="J46" s="625"/>
      <c r="K46" s="625"/>
      <c r="L46" s="625"/>
      <c r="M46" s="626"/>
      <c r="N46" s="282"/>
      <c r="O46" s="638"/>
      <c r="P46" s="612"/>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2"/>
      <c r="AO46" s="612"/>
      <c r="AP46" s="613"/>
      <c r="AQ46" s="84"/>
    </row>
    <row r="47" spans="1:43" ht="15.75">
      <c r="A47" s="169"/>
      <c r="B47" s="283"/>
      <c r="C47" s="30"/>
      <c r="D47" s="625"/>
      <c r="E47" s="625"/>
      <c r="F47" s="625"/>
      <c r="G47" s="625"/>
      <c r="H47" s="625"/>
      <c r="I47" s="625"/>
      <c r="J47" s="625"/>
      <c r="K47" s="625"/>
      <c r="L47" s="625"/>
      <c r="M47" s="626"/>
      <c r="N47" s="282"/>
      <c r="O47" s="638"/>
      <c r="P47" s="612"/>
      <c r="Q47" s="612"/>
      <c r="R47" s="612"/>
      <c r="S47" s="612"/>
      <c r="T47" s="612"/>
      <c r="U47" s="612"/>
      <c r="V47" s="612"/>
      <c r="W47" s="612"/>
      <c r="X47" s="612"/>
      <c r="Y47" s="612"/>
      <c r="Z47" s="612"/>
      <c r="AA47" s="612"/>
      <c r="AB47" s="612"/>
      <c r="AC47" s="612"/>
      <c r="AD47" s="612"/>
      <c r="AE47" s="612"/>
      <c r="AF47" s="612"/>
      <c r="AG47" s="612"/>
      <c r="AH47" s="612"/>
      <c r="AI47" s="612"/>
      <c r="AJ47" s="612"/>
      <c r="AK47" s="612"/>
      <c r="AL47" s="612"/>
      <c r="AM47" s="612"/>
      <c r="AN47" s="612"/>
      <c r="AO47" s="612"/>
      <c r="AP47" s="613"/>
      <c r="AQ47" s="84"/>
    </row>
    <row r="48" spans="1:43" ht="15.75">
      <c r="A48" s="169"/>
      <c r="B48" s="283"/>
      <c r="C48" s="30"/>
      <c r="D48" s="625"/>
      <c r="E48" s="625"/>
      <c r="F48" s="625"/>
      <c r="G48" s="625"/>
      <c r="H48" s="625"/>
      <c r="I48" s="625"/>
      <c r="J48" s="625"/>
      <c r="K48" s="625"/>
      <c r="L48" s="625"/>
      <c r="M48" s="626"/>
      <c r="N48" s="282"/>
      <c r="O48" s="638"/>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3"/>
      <c r="AQ48" s="84"/>
    </row>
    <row r="49" spans="1:43" ht="15.75">
      <c r="A49" s="169"/>
      <c r="B49" s="283"/>
      <c r="C49" s="30"/>
      <c r="D49" s="625"/>
      <c r="E49" s="625"/>
      <c r="F49" s="625"/>
      <c r="G49" s="625"/>
      <c r="H49" s="625"/>
      <c r="I49" s="625"/>
      <c r="J49" s="625"/>
      <c r="K49" s="625"/>
      <c r="L49" s="625"/>
      <c r="M49" s="626"/>
      <c r="N49" s="282"/>
      <c r="O49" s="638"/>
      <c r="P49" s="612"/>
      <c r="Q49" s="612"/>
      <c r="R49" s="612"/>
      <c r="S49" s="612"/>
      <c r="T49" s="612"/>
      <c r="U49" s="612"/>
      <c r="V49" s="612"/>
      <c r="W49" s="612"/>
      <c r="X49" s="612"/>
      <c r="Y49" s="612"/>
      <c r="Z49" s="612"/>
      <c r="AA49" s="612"/>
      <c r="AB49" s="612"/>
      <c r="AC49" s="612"/>
      <c r="AD49" s="612"/>
      <c r="AE49" s="612"/>
      <c r="AF49" s="612"/>
      <c r="AG49" s="612"/>
      <c r="AH49" s="612"/>
      <c r="AI49" s="612"/>
      <c r="AJ49" s="612"/>
      <c r="AK49" s="612"/>
      <c r="AL49" s="612"/>
      <c r="AM49" s="612"/>
      <c r="AN49" s="612"/>
      <c r="AO49" s="612"/>
      <c r="AP49" s="613"/>
      <c r="AQ49" s="84"/>
    </row>
    <row r="50" spans="1:43" ht="15.75">
      <c r="A50" s="169"/>
      <c r="B50" s="283"/>
      <c r="C50" s="30"/>
      <c r="D50" s="625"/>
      <c r="E50" s="625"/>
      <c r="F50" s="625"/>
      <c r="G50" s="625"/>
      <c r="H50" s="625"/>
      <c r="I50" s="625"/>
      <c r="J50" s="625"/>
      <c r="K50" s="625"/>
      <c r="L50" s="625"/>
      <c r="M50" s="626"/>
      <c r="N50" s="282"/>
      <c r="O50" s="638"/>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3"/>
      <c r="AQ50" s="84"/>
    </row>
    <row r="51" spans="1:43" ht="15.75">
      <c r="A51" s="169"/>
      <c r="B51" s="283"/>
      <c r="C51" s="30"/>
      <c r="D51" s="625"/>
      <c r="E51" s="625"/>
      <c r="F51" s="625"/>
      <c r="G51" s="625"/>
      <c r="H51" s="625"/>
      <c r="I51" s="625"/>
      <c r="J51" s="625"/>
      <c r="K51" s="625"/>
      <c r="L51" s="625"/>
      <c r="M51" s="626"/>
      <c r="N51" s="282"/>
      <c r="O51" s="638"/>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3"/>
      <c r="AQ51" s="84"/>
    </row>
    <row r="52" spans="1:43" ht="15.75">
      <c r="A52" s="169"/>
      <c r="B52" s="283"/>
      <c r="C52" s="30"/>
      <c r="D52" s="625"/>
      <c r="E52" s="625"/>
      <c r="F52" s="625"/>
      <c r="G52" s="625"/>
      <c r="H52" s="625"/>
      <c r="I52" s="625"/>
      <c r="J52" s="625"/>
      <c r="K52" s="625"/>
      <c r="L52" s="625"/>
      <c r="M52" s="626"/>
      <c r="N52" s="282"/>
      <c r="O52" s="638"/>
      <c r="P52" s="612"/>
      <c r="Q52" s="612"/>
      <c r="R52" s="612"/>
      <c r="S52" s="612"/>
      <c r="T52" s="612"/>
      <c r="U52" s="612"/>
      <c r="V52" s="612"/>
      <c r="W52" s="612"/>
      <c r="X52" s="612"/>
      <c r="Y52" s="612"/>
      <c r="Z52" s="612"/>
      <c r="AA52" s="612"/>
      <c r="AB52" s="612"/>
      <c r="AC52" s="612"/>
      <c r="AD52" s="612"/>
      <c r="AE52" s="612"/>
      <c r="AF52" s="612"/>
      <c r="AG52" s="612"/>
      <c r="AH52" s="612"/>
      <c r="AI52" s="612"/>
      <c r="AJ52" s="612"/>
      <c r="AK52" s="612"/>
      <c r="AL52" s="612"/>
      <c r="AM52" s="612"/>
      <c r="AN52" s="612"/>
      <c r="AO52" s="612"/>
      <c r="AP52" s="613"/>
      <c r="AQ52" s="84"/>
    </row>
    <row r="53" spans="1:43" ht="15.75">
      <c r="A53" s="169"/>
      <c r="B53" s="283"/>
      <c r="C53" s="30"/>
      <c r="D53" s="625"/>
      <c r="E53" s="625"/>
      <c r="F53" s="625"/>
      <c r="G53" s="625"/>
      <c r="H53" s="625"/>
      <c r="I53" s="625"/>
      <c r="J53" s="625"/>
      <c r="K53" s="625"/>
      <c r="L53" s="625"/>
      <c r="M53" s="626"/>
      <c r="N53" s="282"/>
      <c r="O53" s="638"/>
      <c r="P53" s="612"/>
      <c r="Q53" s="612"/>
      <c r="R53" s="612"/>
      <c r="S53" s="612"/>
      <c r="T53" s="612"/>
      <c r="U53" s="612"/>
      <c r="V53" s="612"/>
      <c r="W53" s="612"/>
      <c r="X53" s="612"/>
      <c r="Y53" s="612"/>
      <c r="Z53" s="612"/>
      <c r="AA53" s="612"/>
      <c r="AB53" s="612"/>
      <c r="AC53" s="612"/>
      <c r="AD53" s="612"/>
      <c r="AE53" s="612"/>
      <c r="AF53" s="612"/>
      <c r="AG53" s="612"/>
      <c r="AH53" s="612"/>
      <c r="AI53" s="612"/>
      <c r="AJ53" s="612"/>
      <c r="AK53" s="612"/>
      <c r="AL53" s="612"/>
      <c r="AM53" s="612"/>
      <c r="AN53" s="612"/>
      <c r="AO53" s="612"/>
      <c r="AP53" s="613"/>
      <c r="AQ53" s="84"/>
    </row>
    <row r="54" spans="1:43" ht="15.75">
      <c r="A54" s="169"/>
      <c r="B54" s="283"/>
      <c r="C54" s="30"/>
      <c r="D54" s="625"/>
      <c r="E54" s="625"/>
      <c r="F54" s="625"/>
      <c r="G54" s="625"/>
      <c r="H54" s="625"/>
      <c r="I54" s="625"/>
      <c r="J54" s="625"/>
      <c r="K54" s="625"/>
      <c r="L54" s="625"/>
      <c r="M54" s="626"/>
      <c r="N54" s="282"/>
      <c r="O54" s="638"/>
      <c r="P54" s="612"/>
      <c r="Q54" s="612"/>
      <c r="R54" s="612"/>
      <c r="S54" s="612"/>
      <c r="T54" s="612"/>
      <c r="U54" s="612"/>
      <c r="V54" s="612"/>
      <c r="W54" s="612"/>
      <c r="X54" s="612"/>
      <c r="Y54" s="612"/>
      <c r="Z54" s="612"/>
      <c r="AA54" s="612"/>
      <c r="AB54" s="612"/>
      <c r="AC54" s="612"/>
      <c r="AD54" s="612"/>
      <c r="AE54" s="612"/>
      <c r="AF54" s="612"/>
      <c r="AG54" s="612"/>
      <c r="AH54" s="612"/>
      <c r="AI54" s="612"/>
      <c r="AJ54" s="612"/>
      <c r="AK54" s="612"/>
      <c r="AL54" s="612"/>
      <c r="AM54" s="612"/>
      <c r="AN54" s="612"/>
      <c r="AO54" s="612"/>
      <c r="AP54" s="613"/>
      <c r="AQ54" s="84"/>
    </row>
    <row r="55" spans="1:43" ht="15.75">
      <c r="A55" s="169"/>
      <c r="B55" s="283"/>
      <c r="C55" s="30"/>
      <c r="D55" s="625"/>
      <c r="E55" s="625"/>
      <c r="F55" s="625"/>
      <c r="G55" s="625"/>
      <c r="H55" s="625"/>
      <c r="I55" s="625"/>
      <c r="J55" s="625"/>
      <c r="K55" s="625"/>
      <c r="L55" s="625"/>
      <c r="M55" s="626"/>
      <c r="N55" s="282"/>
      <c r="O55" s="638"/>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3"/>
      <c r="AQ55" s="84"/>
    </row>
    <row r="56" spans="1:43" ht="15.75">
      <c r="A56" s="169"/>
      <c r="B56" s="283"/>
      <c r="C56" s="30"/>
      <c r="D56" s="625"/>
      <c r="E56" s="625"/>
      <c r="F56" s="625"/>
      <c r="G56" s="625"/>
      <c r="H56" s="625"/>
      <c r="I56" s="625"/>
      <c r="J56" s="625"/>
      <c r="K56" s="625"/>
      <c r="L56" s="625"/>
      <c r="M56" s="626"/>
      <c r="N56" s="282"/>
      <c r="O56" s="638"/>
      <c r="P56" s="612"/>
      <c r="Q56" s="612"/>
      <c r="R56" s="612"/>
      <c r="S56" s="612"/>
      <c r="T56" s="612"/>
      <c r="U56" s="612"/>
      <c r="V56" s="612"/>
      <c r="W56" s="612"/>
      <c r="X56" s="612"/>
      <c r="Y56" s="612"/>
      <c r="Z56" s="612"/>
      <c r="AA56" s="612"/>
      <c r="AB56" s="612"/>
      <c r="AC56" s="612"/>
      <c r="AD56" s="612"/>
      <c r="AE56" s="612"/>
      <c r="AF56" s="612"/>
      <c r="AG56" s="612"/>
      <c r="AH56" s="612"/>
      <c r="AI56" s="612"/>
      <c r="AJ56" s="612"/>
      <c r="AK56" s="612"/>
      <c r="AL56" s="612"/>
      <c r="AM56" s="612"/>
      <c r="AN56" s="612"/>
      <c r="AO56" s="612"/>
      <c r="AP56" s="613"/>
      <c r="AQ56" s="84"/>
    </row>
    <row r="57" spans="1:43" ht="15.75">
      <c r="A57" s="169"/>
      <c r="B57" s="283"/>
      <c r="C57" s="30"/>
      <c r="D57" s="625"/>
      <c r="E57" s="625"/>
      <c r="F57" s="625"/>
      <c r="G57" s="625"/>
      <c r="H57" s="625"/>
      <c r="I57" s="625"/>
      <c r="J57" s="625"/>
      <c r="K57" s="625"/>
      <c r="L57" s="625"/>
      <c r="M57" s="626"/>
      <c r="N57" s="282"/>
      <c r="O57" s="638"/>
      <c r="P57" s="612"/>
      <c r="Q57" s="612"/>
      <c r="R57" s="612"/>
      <c r="S57" s="612"/>
      <c r="T57" s="612"/>
      <c r="U57" s="612"/>
      <c r="V57" s="612"/>
      <c r="W57" s="612"/>
      <c r="X57" s="612"/>
      <c r="Y57" s="612"/>
      <c r="Z57" s="612"/>
      <c r="AA57" s="612"/>
      <c r="AB57" s="612"/>
      <c r="AC57" s="612"/>
      <c r="AD57" s="612"/>
      <c r="AE57" s="612"/>
      <c r="AF57" s="612"/>
      <c r="AG57" s="612"/>
      <c r="AH57" s="612"/>
      <c r="AI57" s="612"/>
      <c r="AJ57" s="612"/>
      <c r="AK57" s="612"/>
      <c r="AL57" s="612"/>
      <c r="AM57" s="612"/>
      <c r="AN57" s="612"/>
      <c r="AO57" s="612"/>
      <c r="AP57" s="613"/>
      <c r="AQ57" s="84"/>
    </row>
    <row r="58" spans="1:43" ht="15.75">
      <c r="A58" s="169"/>
      <c r="B58" s="283"/>
      <c r="C58" s="30"/>
      <c r="D58" s="625"/>
      <c r="E58" s="625"/>
      <c r="F58" s="625"/>
      <c r="G58" s="625"/>
      <c r="H58" s="625"/>
      <c r="I58" s="625"/>
      <c r="J58" s="625"/>
      <c r="K58" s="625"/>
      <c r="L58" s="625"/>
      <c r="M58" s="626"/>
      <c r="N58" s="282"/>
      <c r="O58" s="638"/>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M58" s="612"/>
      <c r="AN58" s="612"/>
      <c r="AO58" s="612"/>
      <c r="AP58" s="613"/>
      <c r="AQ58" s="84"/>
    </row>
    <row r="59" spans="1:43" ht="16.5" thickBot="1">
      <c r="A59" s="169"/>
      <c r="B59" s="283"/>
      <c r="C59" s="31"/>
      <c r="D59" s="629"/>
      <c r="E59" s="629"/>
      <c r="F59" s="629"/>
      <c r="G59" s="629"/>
      <c r="H59" s="629"/>
      <c r="I59" s="629"/>
      <c r="J59" s="629"/>
      <c r="K59" s="629"/>
      <c r="L59" s="629"/>
      <c r="M59" s="630"/>
      <c r="N59" s="282"/>
      <c r="O59" s="638"/>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2"/>
      <c r="AN59" s="612"/>
      <c r="AO59" s="612"/>
      <c r="AP59" s="613"/>
      <c r="AQ59" s="84"/>
    </row>
    <row r="60" spans="1:43" ht="7.5" customHeight="1">
      <c r="A60" s="169"/>
      <c r="B60" s="283"/>
      <c r="C60" s="285"/>
      <c r="D60" s="285"/>
      <c r="E60" s="285"/>
      <c r="F60" s="285"/>
      <c r="G60" s="285"/>
      <c r="H60" s="285"/>
      <c r="I60" s="285"/>
      <c r="J60" s="285"/>
      <c r="K60" s="285"/>
      <c r="L60" s="285"/>
      <c r="M60" s="285"/>
      <c r="N60" s="282"/>
      <c r="O60" s="638"/>
      <c r="P60" s="612"/>
      <c r="Q60" s="612"/>
      <c r="R60" s="612"/>
      <c r="S60" s="612"/>
      <c r="T60" s="612"/>
      <c r="U60" s="612"/>
      <c r="V60" s="612"/>
      <c r="W60" s="612"/>
      <c r="X60" s="612"/>
      <c r="Y60" s="612"/>
      <c r="Z60" s="612"/>
      <c r="AA60" s="612"/>
      <c r="AB60" s="612"/>
      <c r="AC60" s="612"/>
      <c r="AD60" s="612"/>
      <c r="AE60" s="612"/>
      <c r="AF60" s="612"/>
      <c r="AG60" s="612"/>
      <c r="AH60" s="612"/>
      <c r="AI60" s="612"/>
      <c r="AJ60" s="612"/>
      <c r="AK60" s="612"/>
      <c r="AL60" s="612"/>
      <c r="AM60" s="612"/>
      <c r="AN60" s="612"/>
      <c r="AO60" s="612"/>
      <c r="AP60" s="613"/>
      <c r="AQ60" s="84"/>
    </row>
    <row r="61" spans="1:43" ht="18">
      <c r="A61" s="169"/>
      <c r="B61" s="283"/>
      <c r="C61" s="628" t="s">
        <v>94</v>
      </c>
      <c r="D61" s="628"/>
      <c r="E61" s="628"/>
      <c r="F61" s="628"/>
      <c r="G61" s="628"/>
      <c r="H61" s="628"/>
      <c r="I61" s="628"/>
      <c r="J61" s="628"/>
      <c r="K61" s="628"/>
      <c r="L61" s="628"/>
      <c r="M61" s="628"/>
      <c r="N61" s="282"/>
      <c r="O61" s="638"/>
      <c r="P61" s="612"/>
      <c r="Q61" s="612"/>
      <c r="R61" s="612"/>
      <c r="S61" s="612"/>
      <c r="T61" s="612"/>
      <c r="U61" s="612"/>
      <c r="V61" s="612"/>
      <c r="W61" s="612"/>
      <c r="X61" s="612"/>
      <c r="Y61" s="612"/>
      <c r="Z61" s="612"/>
      <c r="AA61" s="612"/>
      <c r="AB61" s="612"/>
      <c r="AC61" s="612"/>
      <c r="AD61" s="612"/>
      <c r="AE61" s="612"/>
      <c r="AF61" s="612"/>
      <c r="AG61" s="612"/>
      <c r="AH61" s="612"/>
      <c r="AI61" s="612"/>
      <c r="AJ61" s="612"/>
      <c r="AK61" s="612"/>
      <c r="AL61" s="612"/>
      <c r="AM61" s="612"/>
      <c r="AN61" s="612"/>
      <c r="AO61" s="612"/>
      <c r="AP61" s="613"/>
      <c r="AQ61" s="84"/>
    </row>
    <row r="62" spans="1:43" ht="6.75" customHeight="1" thickBot="1">
      <c r="A62" s="169"/>
      <c r="B62" s="283"/>
      <c r="C62" s="282"/>
      <c r="D62" s="282"/>
      <c r="E62" s="282"/>
      <c r="F62" s="286"/>
      <c r="G62" s="286"/>
      <c r="H62" s="286"/>
      <c r="I62" s="286"/>
      <c r="J62" s="286"/>
      <c r="K62" s="286"/>
      <c r="L62" s="286"/>
      <c r="M62" s="287"/>
      <c r="N62" s="282"/>
      <c r="O62" s="638"/>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3"/>
      <c r="AQ62" s="84"/>
    </row>
    <row r="63" spans="1:43" ht="18.75" thickBot="1">
      <c r="A63" s="169"/>
      <c r="B63" s="283"/>
      <c r="C63" s="288"/>
      <c r="D63" s="24"/>
      <c r="E63" s="288"/>
      <c r="F63" s="286" t="s">
        <v>160</v>
      </c>
      <c r="G63" s="288"/>
      <c r="H63" s="288"/>
      <c r="I63" s="288"/>
      <c r="J63" s="288"/>
      <c r="K63" s="288"/>
      <c r="L63" s="288"/>
      <c r="M63" s="288"/>
      <c r="N63" s="282"/>
      <c r="O63" s="638"/>
      <c r="P63" s="612"/>
      <c r="Q63" s="612"/>
      <c r="R63" s="612"/>
      <c r="S63" s="612"/>
      <c r="T63" s="612"/>
      <c r="U63" s="612"/>
      <c r="V63" s="612"/>
      <c r="W63" s="612"/>
      <c r="X63" s="612"/>
      <c r="Y63" s="612"/>
      <c r="Z63" s="612"/>
      <c r="AA63" s="612"/>
      <c r="AB63" s="612"/>
      <c r="AC63" s="612"/>
      <c r="AD63" s="612"/>
      <c r="AE63" s="612"/>
      <c r="AF63" s="612"/>
      <c r="AG63" s="612"/>
      <c r="AH63" s="612"/>
      <c r="AI63" s="612"/>
      <c r="AJ63" s="612"/>
      <c r="AK63" s="612"/>
      <c r="AL63" s="612"/>
      <c r="AM63" s="612"/>
      <c r="AN63" s="612"/>
      <c r="AO63" s="612"/>
      <c r="AP63" s="613"/>
      <c r="AQ63" s="84"/>
    </row>
    <row r="64" spans="1:43" ht="6.75" customHeight="1" thickBot="1">
      <c r="A64" s="169"/>
      <c r="B64" s="283"/>
      <c r="C64" s="282"/>
      <c r="D64" s="282"/>
      <c r="E64" s="282"/>
      <c r="F64" s="286"/>
      <c r="G64" s="286"/>
      <c r="H64" s="286"/>
      <c r="I64" s="286"/>
      <c r="J64" s="286"/>
      <c r="K64" s="286"/>
      <c r="L64" s="286"/>
      <c r="M64" s="287"/>
      <c r="N64" s="282"/>
      <c r="O64" s="638"/>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3"/>
      <c r="AQ64" s="84"/>
    </row>
    <row r="65" spans="1:43" ht="18.75" thickBot="1">
      <c r="A65" s="169"/>
      <c r="B65" s="283"/>
      <c r="C65" s="285"/>
      <c r="D65" s="24"/>
      <c r="E65" s="285"/>
      <c r="F65" s="289" t="s">
        <v>352</v>
      </c>
      <c r="G65" s="289"/>
      <c r="H65" s="290"/>
      <c r="I65" s="290"/>
      <c r="J65" s="290"/>
      <c r="K65" s="290"/>
      <c r="L65" s="290"/>
      <c r="M65" s="290"/>
      <c r="N65" s="282"/>
      <c r="O65" s="638"/>
      <c r="P65" s="612"/>
      <c r="Q65" s="612"/>
      <c r="R65" s="612"/>
      <c r="S65" s="612"/>
      <c r="T65" s="612"/>
      <c r="U65" s="612"/>
      <c r="V65" s="612"/>
      <c r="W65" s="612"/>
      <c r="X65" s="612"/>
      <c r="Y65" s="612"/>
      <c r="Z65" s="612"/>
      <c r="AA65" s="612"/>
      <c r="AB65" s="612"/>
      <c r="AC65" s="612"/>
      <c r="AD65" s="612"/>
      <c r="AE65" s="612"/>
      <c r="AF65" s="612"/>
      <c r="AG65" s="612"/>
      <c r="AH65" s="612"/>
      <c r="AI65" s="612"/>
      <c r="AJ65" s="612"/>
      <c r="AK65" s="612"/>
      <c r="AL65" s="612"/>
      <c r="AM65" s="612"/>
      <c r="AN65" s="612"/>
      <c r="AO65" s="612"/>
      <c r="AP65" s="613"/>
      <c r="AQ65" s="84"/>
    </row>
    <row r="66" spans="1:43" ht="6.75" customHeight="1" thickBot="1">
      <c r="A66" s="169"/>
      <c r="B66" s="283"/>
      <c r="C66" s="282"/>
      <c r="D66" s="282"/>
      <c r="E66" s="282"/>
      <c r="F66" s="286"/>
      <c r="G66" s="286"/>
      <c r="H66" s="286"/>
      <c r="I66" s="286"/>
      <c r="J66" s="286"/>
      <c r="K66" s="286"/>
      <c r="L66" s="286"/>
      <c r="M66" s="287"/>
      <c r="N66" s="282"/>
      <c r="O66" s="638"/>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2"/>
      <c r="AO66" s="612"/>
      <c r="AP66" s="613"/>
      <c r="AQ66" s="84"/>
    </row>
    <row r="67" spans="1:43" ht="18.75" thickBot="1">
      <c r="A67" s="169"/>
      <c r="B67" s="283"/>
      <c r="C67" s="282"/>
      <c r="D67" s="24"/>
      <c r="E67" s="282"/>
      <c r="F67" s="286" t="s">
        <v>95</v>
      </c>
      <c r="G67" s="286"/>
      <c r="H67" s="286"/>
      <c r="I67" s="286"/>
      <c r="J67" s="286"/>
      <c r="K67" s="286"/>
      <c r="L67" s="286"/>
      <c r="M67" s="287"/>
      <c r="N67" s="282"/>
      <c r="O67" s="638"/>
      <c r="P67" s="612"/>
      <c r="Q67" s="612"/>
      <c r="R67" s="612"/>
      <c r="S67" s="612"/>
      <c r="T67" s="612"/>
      <c r="U67" s="612"/>
      <c r="V67" s="612"/>
      <c r="W67" s="612"/>
      <c r="X67" s="612"/>
      <c r="Y67" s="612"/>
      <c r="Z67" s="612"/>
      <c r="AA67" s="612"/>
      <c r="AB67" s="612"/>
      <c r="AC67" s="612"/>
      <c r="AD67" s="612"/>
      <c r="AE67" s="612"/>
      <c r="AF67" s="612"/>
      <c r="AG67" s="612"/>
      <c r="AH67" s="612"/>
      <c r="AI67" s="612"/>
      <c r="AJ67" s="612"/>
      <c r="AK67" s="612"/>
      <c r="AL67" s="612"/>
      <c r="AM67" s="612"/>
      <c r="AN67" s="612"/>
      <c r="AO67" s="612"/>
      <c r="AP67" s="613"/>
      <c r="AQ67" s="84"/>
    </row>
    <row r="68" spans="1:43" ht="6.75" customHeight="1" thickBot="1">
      <c r="A68" s="169"/>
      <c r="B68" s="283"/>
      <c r="C68" s="282"/>
      <c r="D68" s="282"/>
      <c r="E68" s="282"/>
      <c r="F68" s="286"/>
      <c r="G68" s="286"/>
      <c r="H68" s="286"/>
      <c r="I68" s="286"/>
      <c r="J68" s="286"/>
      <c r="K68" s="286"/>
      <c r="L68" s="286"/>
      <c r="M68" s="287"/>
      <c r="N68" s="282"/>
      <c r="O68" s="638"/>
      <c r="P68" s="612"/>
      <c r="Q68" s="612"/>
      <c r="R68" s="612"/>
      <c r="S68" s="612"/>
      <c r="T68" s="612"/>
      <c r="U68" s="612"/>
      <c r="V68" s="612"/>
      <c r="W68" s="612"/>
      <c r="X68" s="612"/>
      <c r="Y68" s="612"/>
      <c r="Z68" s="612"/>
      <c r="AA68" s="612"/>
      <c r="AB68" s="612"/>
      <c r="AC68" s="612"/>
      <c r="AD68" s="612"/>
      <c r="AE68" s="612"/>
      <c r="AF68" s="612"/>
      <c r="AG68" s="612"/>
      <c r="AH68" s="612"/>
      <c r="AI68" s="612"/>
      <c r="AJ68" s="612"/>
      <c r="AK68" s="612"/>
      <c r="AL68" s="612"/>
      <c r="AM68" s="612"/>
      <c r="AN68" s="612"/>
      <c r="AO68" s="612"/>
      <c r="AP68" s="613"/>
      <c r="AQ68" s="83"/>
    </row>
    <row r="69" spans="1:43" ht="18.75" thickBot="1">
      <c r="A69" s="169"/>
      <c r="B69" s="283"/>
      <c r="C69" s="282"/>
      <c r="D69" s="24"/>
      <c r="E69" s="282"/>
      <c r="F69" s="286" t="s">
        <v>96</v>
      </c>
      <c r="G69" s="286"/>
      <c r="H69" s="286"/>
      <c r="I69" s="286"/>
      <c r="J69" s="286"/>
      <c r="K69" s="286"/>
      <c r="L69" s="286"/>
      <c r="M69" s="287"/>
      <c r="N69" s="282"/>
      <c r="O69" s="638"/>
      <c r="P69" s="612"/>
      <c r="Q69" s="612"/>
      <c r="R69" s="612"/>
      <c r="S69" s="612"/>
      <c r="T69" s="612"/>
      <c r="U69" s="612"/>
      <c r="V69" s="612"/>
      <c r="W69" s="612"/>
      <c r="X69" s="612"/>
      <c r="Y69" s="612"/>
      <c r="Z69" s="612"/>
      <c r="AA69" s="612"/>
      <c r="AB69" s="612"/>
      <c r="AC69" s="612"/>
      <c r="AD69" s="612"/>
      <c r="AE69" s="612"/>
      <c r="AF69" s="612"/>
      <c r="AG69" s="612"/>
      <c r="AH69" s="612"/>
      <c r="AI69" s="612"/>
      <c r="AJ69" s="612"/>
      <c r="AK69" s="612"/>
      <c r="AL69" s="612"/>
      <c r="AM69" s="612"/>
      <c r="AN69" s="612"/>
      <c r="AO69" s="612"/>
      <c r="AP69" s="613"/>
      <c r="AQ69" s="83"/>
    </row>
    <row r="70" spans="1:43" ht="6.75" customHeight="1" thickBot="1">
      <c r="A70" s="169"/>
      <c r="B70" s="283"/>
      <c r="C70" s="282"/>
      <c r="D70" s="282"/>
      <c r="E70" s="282"/>
      <c r="F70" s="286"/>
      <c r="G70" s="286"/>
      <c r="H70" s="286"/>
      <c r="I70" s="286"/>
      <c r="J70" s="286"/>
      <c r="K70" s="286"/>
      <c r="L70" s="286"/>
      <c r="M70" s="287"/>
      <c r="N70" s="282"/>
      <c r="O70" s="638"/>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3"/>
      <c r="AQ70" s="83"/>
    </row>
    <row r="71" spans="1:43" ht="18.75" thickBot="1">
      <c r="A71" s="169"/>
      <c r="B71" s="283"/>
      <c r="C71" s="282"/>
      <c r="D71" s="24"/>
      <c r="E71" s="282"/>
      <c r="F71" s="636"/>
      <c r="G71" s="636"/>
      <c r="H71" s="636"/>
      <c r="I71" s="636"/>
      <c r="J71" s="636"/>
      <c r="K71" s="636"/>
      <c r="L71" s="636"/>
      <c r="M71" s="636"/>
      <c r="N71" s="282"/>
      <c r="O71" s="656"/>
      <c r="P71" s="631"/>
      <c r="Q71" s="631"/>
      <c r="R71" s="631"/>
      <c r="S71" s="631"/>
      <c r="T71" s="631"/>
      <c r="U71" s="631"/>
      <c r="V71" s="631"/>
      <c r="W71" s="631"/>
      <c r="X71" s="631"/>
      <c r="Y71" s="631"/>
      <c r="Z71" s="631"/>
      <c r="AA71" s="631"/>
      <c r="AB71" s="631"/>
      <c r="AC71" s="631"/>
      <c r="AD71" s="631"/>
      <c r="AE71" s="631"/>
      <c r="AF71" s="631"/>
      <c r="AG71" s="631"/>
      <c r="AH71" s="631"/>
      <c r="AI71" s="631"/>
      <c r="AJ71" s="631"/>
      <c r="AK71" s="631"/>
      <c r="AL71" s="631"/>
      <c r="AM71" s="631"/>
      <c r="AN71" s="631"/>
      <c r="AO71" s="631"/>
      <c r="AP71" s="632"/>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17"/>
      <c r="W73" s="617"/>
      <c r="X73" s="617"/>
      <c r="Y73" s="617"/>
      <c r="Z73" s="617"/>
      <c r="AA73" s="617"/>
      <c r="AB73" s="617"/>
      <c r="AC73" s="617"/>
      <c r="AD73" s="617"/>
      <c r="AE73" s="617"/>
      <c r="AF73" s="617"/>
      <c r="AG73" s="617"/>
      <c r="AH73" s="617"/>
      <c r="AI73" s="617"/>
      <c r="AJ73" s="617"/>
      <c r="AK73" s="617"/>
      <c r="AL73" s="617"/>
      <c r="AM73" s="617"/>
      <c r="AN73" s="617"/>
      <c r="AO73" s="617"/>
      <c r="AP73" s="618"/>
      <c r="AQ73" s="104"/>
    </row>
    <row r="74" spans="1:43" ht="20.25" customHeight="1">
      <c r="A74" s="169"/>
      <c r="B74" s="283"/>
      <c r="C74" s="291"/>
      <c r="D74" s="659"/>
      <c r="E74" s="659"/>
      <c r="F74" s="659"/>
      <c r="G74" s="659"/>
      <c r="H74" s="659"/>
      <c r="I74" s="659"/>
      <c r="J74" s="659"/>
      <c r="K74" s="659"/>
      <c r="L74" s="659"/>
      <c r="M74" s="614" t="s">
        <v>372</v>
      </c>
      <c r="N74" s="614"/>
      <c r="O74" s="614"/>
      <c r="P74" s="614"/>
      <c r="Q74" s="614"/>
      <c r="R74" s="614"/>
      <c r="S74" s="614"/>
      <c r="T74" s="614"/>
      <c r="U74" s="292"/>
      <c r="V74" s="614"/>
      <c r="W74" s="614"/>
      <c r="X74" s="614"/>
      <c r="Y74" s="614"/>
      <c r="Z74" s="614"/>
      <c r="AA74" s="614"/>
      <c r="AB74" s="614"/>
      <c r="AC74" s="614"/>
      <c r="AD74" s="614"/>
      <c r="AE74" s="614"/>
      <c r="AF74" s="614"/>
      <c r="AG74" s="614"/>
      <c r="AH74" s="614"/>
      <c r="AI74" s="614"/>
      <c r="AJ74" s="614"/>
      <c r="AK74" s="614"/>
      <c r="AL74" s="614"/>
      <c r="AM74" s="614"/>
      <c r="AN74" s="614"/>
      <c r="AO74" s="614"/>
      <c r="AP74" s="619"/>
      <c r="AQ74" s="84"/>
    </row>
    <row r="75" spans="1:43" ht="20.25" customHeight="1">
      <c r="A75" s="169"/>
      <c r="B75" s="283"/>
      <c r="C75" s="291"/>
      <c r="D75" s="659"/>
      <c r="E75" s="659"/>
      <c r="F75" s="659"/>
      <c r="G75" s="659"/>
      <c r="H75" s="659"/>
      <c r="I75" s="659"/>
      <c r="J75" s="659"/>
      <c r="K75" s="659"/>
      <c r="L75" s="659"/>
      <c r="M75" s="614"/>
      <c r="N75" s="614"/>
      <c r="O75" s="614"/>
      <c r="P75" s="614"/>
      <c r="Q75" s="614"/>
      <c r="R75" s="614"/>
      <c r="S75" s="614"/>
      <c r="T75" s="614"/>
      <c r="U75" s="292"/>
      <c r="V75" s="614"/>
      <c r="W75" s="614"/>
      <c r="X75" s="614"/>
      <c r="Y75" s="614"/>
      <c r="Z75" s="614"/>
      <c r="AA75" s="614"/>
      <c r="AB75" s="614"/>
      <c r="AC75" s="614"/>
      <c r="AD75" s="614"/>
      <c r="AE75" s="614"/>
      <c r="AF75" s="614"/>
      <c r="AG75" s="614"/>
      <c r="AH75" s="614"/>
      <c r="AI75" s="614"/>
      <c r="AJ75" s="614"/>
      <c r="AK75" s="614"/>
      <c r="AL75" s="614"/>
      <c r="AM75" s="614"/>
      <c r="AN75" s="614"/>
      <c r="AO75" s="614"/>
      <c r="AP75" s="619"/>
      <c r="AQ75" s="84"/>
    </row>
    <row r="76" spans="1:43" ht="20.25" customHeight="1">
      <c r="A76" s="169"/>
      <c r="B76" s="283"/>
      <c r="C76" s="291"/>
      <c r="D76" s="660"/>
      <c r="E76" s="660"/>
      <c r="F76" s="660"/>
      <c r="G76" s="660"/>
      <c r="H76" s="660"/>
      <c r="I76" s="660"/>
      <c r="J76" s="660"/>
      <c r="K76" s="660"/>
      <c r="L76" s="660"/>
      <c r="M76" s="615"/>
      <c r="N76" s="615"/>
      <c r="O76" s="615"/>
      <c r="P76" s="615"/>
      <c r="Q76" s="615"/>
      <c r="R76" s="615"/>
      <c r="S76" s="615"/>
      <c r="T76" s="615"/>
      <c r="U76" s="292"/>
      <c r="V76" s="615"/>
      <c r="W76" s="615"/>
      <c r="X76" s="615"/>
      <c r="Y76" s="615"/>
      <c r="Z76" s="615"/>
      <c r="AA76" s="615"/>
      <c r="AB76" s="615"/>
      <c r="AC76" s="615"/>
      <c r="AD76" s="615"/>
      <c r="AE76" s="615"/>
      <c r="AF76" s="615"/>
      <c r="AG76" s="615"/>
      <c r="AH76" s="615"/>
      <c r="AI76" s="615"/>
      <c r="AJ76" s="615"/>
      <c r="AK76" s="615"/>
      <c r="AL76" s="615"/>
      <c r="AM76" s="615"/>
      <c r="AN76" s="615"/>
      <c r="AO76" s="615"/>
      <c r="AP76" s="620"/>
      <c r="AQ76" s="84"/>
    </row>
    <row r="77" spans="1:43" ht="18.75" thickBot="1">
      <c r="B77" s="104"/>
      <c r="C77" s="85"/>
      <c r="D77" s="657" t="s">
        <v>343</v>
      </c>
      <c r="E77" s="658"/>
      <c r="F77" s="658"/>
      <c r="G77" s="658"/>
      <c r="H77" s="658"/>
      <c r="I77" s="658"/>
      <c r="J77" s="658"/>
      <c r="K77" s="658"/>
      <c r="L77" s="658"/>
      <c r="M77" s="639" t="s">
        <v>342</v>
      </c>
      <c r="N77" s="639"/>
      <c r="O77" s="639"/>
      <c r="P77" s="639"/>
      <c r="Q77" s="639"/>
      <c r="R77" s="639"/>
      <c r="S77" s="639"/>
      <c r="T77" s="639"/>
      <c r="U77" s="364"/>
      <c r="V77" s="639" t="s">
        <v>344</v>
      </c>
      <c r="W77" s="639"/>
      <c r="X77" s="639"/>
      <c r="Y77" s="639"/>
      <c r="Z77" s="639"/>
      <c r="AA77" s="639"/>
      <c r="AB77" s="639"/>
      <c r="AC77" s="639"/>
      <c r="AD77" s="639"/>
      <c r="AE77" s="639"/>
      <c r="AF77" s="639"/>
      <c r="AG77" s="639"/>
      <c r="AH77" s="639"/>
      <c r="AI77" s="639"/>
      <c r="AJ77" s="639"/>
      <c r="AK77" s="639"/>
      <c r="AL77" s="639"/>
      <c r="AM77" s="639"/>
      <c r="AN77" s="639"/>
      <c r="AO77" s="639"/>
      <c r="AP77" s="640"/>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27"/>
      <c r="D98" s="627"/>
      <c r="G98" s="622"/>
      <c r="H98" s="622"/>
      <c r="I98" s="622"/>
      <c r="J98" s="622"/>
      <c r="K98" s="622"/>
      <c r="L98" s="622"/>
      <c r="M98" s="622"/>
      <c r="N98" s="622"/>
      <c r="O98" s="622"/>
      <c r="P98" s="622"/>
      <c r="Q98" s="616"/>
      <c r="R98" s="616"/>
      <c r="U98" s="623"/>
      <c r="V98" s="623"/>
      <c r="W98" s="623"/>
      <c r="X98" s="623"/>
      <c r="AB98" s="624"/>
      <c r="AC98" s="624"/>
    </row>
    <row r="99" spans="3:29" ht="18" hidden="1">
      <c r="C99" s="627"/>
      <c r="D99" s="627"/>
      <c r="G99" s="622"/>
      <c r="H99" s="622"/>
      <c r="I99" s="622"/>
      <c r="J99" s="622"/>
      <c r="K99" s="622"/>
      <c r="L99" s="622"/>
      <c r="M99" s="622"/>
      <c r="N99" s="622"/>
      <c r="O99" s="622"/>
      <c r="P99" s="622"/>
      <c r="Q99" s="616"/>
      <c r="R99" s="616"/>
      <c r="U99" s="623"/>
      <c r="V99" s="623"/>
      <c r="W99" s="623"/>
      <c r="X99" s="623"/>
      <c r="AB99" s="624"/>
      <c r="AC99" s="624"/>
    </row>
    <row r="100" spans="3:29" ht="18" hidden="1">
      <c r="C100" s="627"/>
      <c r="D100" s="627"/>
      <c r="G100" s="622"/>
      <c r="H100" s="622"/>
      <c r="I100" s="622"/>
      <c r="J100" s="622"/>
      <c r="K100" s="622"/>
      <c r="L100" s="622"/>
      <c r="M100" s="622"/>
      <c r="N100" s="622"/>
      <c r="O100" s="622"/>
      <c r="P100" s="622"/>
      <c r="Q100" s="616"/>
      <c r="R100" s="616"/>
      <c r="U100" s="623"/>
      <c r="V100" s="623"/>
      <c r="W100" s="623"/>
      <c r="X100" s="623"/>
      <c r="AB100" s="624"/>
      <c r="AC100" s="624"/>
    </row>
    <row r="101" spans="3:29" ht="18" hidden="1">
      <c r="C101" s="627"/>
      <c r="D101" s="627"/>
      <c r="G101" s="622"/>
      <c r="H101" s="622"/>
      <c r="I101" s="622"/>
      <c r="J101" s="622"/>
      <c r="K101" s="622"/>
      <c r="L101" s="622"/>
      <c r="M101" s="622"/>
      <c r="N101" s="622"/>
      <c r="O101" s="622"/>
      <c r="P101" s="622"/>
      <c r="Q101" s="616"/>
      <c r="R101" s="616"/>
      <c r="U101" s="623"/>
      <c r="V101" s="623"/>
      <c r="W101" s="623"/>
      <c r="X101" s="623"/>
      <c r="AB101" s="624"/>
      <c r="AC101" s="624"/>
    </row>
    <row r="102" spans="3:29" ht="18" hidden="1">
      <c r="C102" s="627"/>
      <c r="D102" s="627"/>
      <c r="G102" s="622"/>
      <c r="H102" s="622"/>
      <c r="I102" s="622"/>
      <c r="J102" s="622"/>
      <c r="K102" s="622"/>
      <c r="L102" s="622"/>
      <c r="M102" s="622"/>
      <c r="N102" s="622"/>
      <c r="O102" s="622"/>
      <c r="P102" s="622"/>
      <c r="Q102" s="616"/>
      <c r="R102" s="616"/>
      <c r="U102" s="623"/>
      <c r="V102" s="623"/>
      <c r="W102" s="623"/>
      <c r="X102" s="623"/>
      <c r="AB102" s="624"/>
      <c r="AC102" s="624"/>
    </row>
    <row r="103" spans="3:29" ht="18" hidden="1">
      <c r="G103" s="622"/>
      <c r="H103" s="622"/>
      <c r="I103" s="622"/>
      <c r="J103" s="622"/>
      <c r="K103" s="622"/>
      <c r="L103" s="622"/>
      <c r="M103" s="622"/>
      <c r="N103" s="622"/>
      <c r="O103" s="622"/>
      <c r="P103" s="622"/>
      <c r="Q103" s="616"/>
      <c r="R103" s="616"/>
      <c r="U103" s="623"/>
      <c r="V103" s="623"/>
      <c r="W103" s="623"/>
      <c r="X103" s="623"/>
      <c r="AB103" s="624"/>
      <c r="AC103" s="624"/>
    </row>
    <row r="104" spans="3:29" ht="18" hidden="1">
      <c r="G104" s="622"/>
      <c r="H104" s="622"/>
      <c r="I104" s="622"/>
      <c r="J104" s="622"/>
      <c r="K104" s="622"/>
      <c r="L104" s="622"/>
      <c r="M104" s="622"/>
      <c r="N104" s="622"/>
      <c r="O104" s="622"/>
      <c r="P104" s="622"/>
      <c r="Q104" s="616"/>
      <c r="R104" s="616"/>
      <c r="U104" s="623"/>
      <c r="V104" s="623"/>
      <c r="W104" s="623"/>
      <c r="X104" s="623"/>
      <c r="AB104" s="624"/>
      <c r="AC104" s="624"/>
    </row>
    <row r="105" spans="3:29" ht="18" hidden="1">
      <c r="G105" s="622"/>
      <c r="H105" s="622"/>
      <c r="I105" s="622"/>
      <c r="J105" s="622"/>
      <c r="K105" s="622"/>
      <c r="L105" s="622"/>
      <c r="M105" s="622"/>
      <c r="N105" s="622"/>
      <c r="O105" s="622"/>
      <c r="P105" s="622"/>
      <c r="Q105" s="616"/>
      <c r="R105" s="616"/>
      <c r="U105" s="623"/>
      <c r="V105" s="623"/>
      <c r="W105" s="623"/>
      <c r="X105" s="623"/>
      <c r="AB105" s="624"/>
      <c r="AC105" s="624"/>
    </row>
    <row r="106" spans="3:29" ht="18" hidden="1">
      <c r="G106" s="622"/>
      <c r="H106" s="622"/>
      <c r="I106" s="622"/>
      <c r="J106" s="622"/>
      <c r="K106" s="622"/>
      <c r="L106" s="622"/>
      <c r="M106" s="622"/>
      <c r="N106" s="622"/>
      <c r="O106" s="622"/>
      <c r="P106" s="622"/>
      <c r="Q106" s="616"/>
      <c r="R106" s="616"/>
      <c r="U106" s="623"/>
      <c r="V106" s="623"/>
      <c r="W106" s="623"/>
      <c r="X106" s="623"/>
      <c r="AB106" s="624"/>
      <c r="AC106" s="624"/>
    </row>
    <row r="107" spans="3:29" ht="18"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8" hidden="1">
      <c r="C108" s="21" t="s">
        <v>6</v>
      </c>
      <c r="D108" s="21"/>
      <c r="G108" s="22" t="s">
        <v>149</v>
      </c>
      <c r="H108" s="22"/>
      <c r="I108" s="22"/>
      <c r="J108" s="22"/>
      <c r="K108" s="22"/>
      <c r="L108" s="22"/>
      <c r="M108" s="22"/>
      <c r="N108" s="22"/>
      <c r="O108" s="22"/>
      <c r="P108" s="22"/>
      <c r="Q108" s="623">
        <v>1</v>
      </c>
      <c r="R108" s="623"/>
      <c r="U108" s="12" t="s">
        <v>50</v>
      </c>
      <c r="V108" s="12"/>
      <c r="W108" s="12"/>
      <c r="X108" s="12"/>
      <c r="AB108" s="647">
        <v>2010</v>
      </c>
      <c r="AC108" s="647"/>
    </row>
    <row r="109" spans="3:29" ht="18" hidden="1">
      <c r="C109" s="21" t="s">
        <v>7</v>
      </c>
      <c r="D109" s="21"/>
      <c r="G109" s="22" t="s">
        <v>31</v>
      </c>
      <c r="H109" s="22"/>
      <c r="I109" s="22"/>
      <c r="J109" s="22"/>
      <c r="K109" s="22"/>
      <c r="L109" s="22"/>
      <c r="M109" s="22"/>
      <c r="N109" s="22"/>
      <c r="O109" s="22"/>
      <c r="P109" s="22"/>
      <c r="Q109" s="623">
        <v>2</v>
      </c>
      <c r="R109" s="623"/>
      <c r="U109" s="12" t="s">
        <v>51</v>
      </c>
      <c r="V109" s="12"/>
      <c r="W109" s="12"/>
      <c r="X109" s="12"/>
      <c r="AB109" s="647">
        <v>2011</v>
      </c>
      <c r="AC109" s="647"/>
    </row>
    <row r="110" spans="3:29" ht="18" hidden="1">
      <c r="C110" s="21" t="s">
        <v>8</v>
      </c>
      <c r="D110" s="21"/>
      <c r="G110" s="22" t="s">
        <v>147</v>
      </c>
      <c r="H110" s="22"/>
      <c r="I110" s="22"/>
      <c r="J110" s="22"/>
      <c r="K110" s="22"/>
      <c r="L110" s="22"/>
      <c r="M110" s="22"/>
      <c r="N110" s="22"/>
      <c r="O110" s="22"/>
      <c r="P110" s="22"/>
      <c r="Q110" s="623">
        <v>3</v>
      </c>
      <c r="R110" s="623"/>
      <c r="U110" s="12" t="s">
        <v>52</v>
      </c>
      <c r="V110" s="12"/>
      <c r="W110" s="12"/>
      <c r="X110" s="12"/>
      <c r="AB110" s="647">
        <v>2012</v>
      </c>
      <c r="AC110" s="647"/>
    </row>
    <row r="111" spans="3:29" ht="18" hidden="1">
      <c r="C111" s="21" t="s">
        <v>9</v>
      </c>
      <c r="D111" s="21"/>
      <c r="G111" s="22" t="s">
        <v>159</v>
      </c>
      <c r="H111" s="22"/>
      <c r="I111" s="22"/>
      <c r="J111" s="22"/>
      <c r="K111" s="22"/>
      <c r="L111" s="22"/>
      <c r="M111" s="22"/>
      <c r="N111" s="22"/>
      <c r="O111" s="22"/>
      <c r="P111" s="22"/>
      <c r="Q111" s="623">
        <v>4</v>
      </c>
      <c r="R111" s="623"/>
      <c r="U111" s="12" t="s">
        <v>53</v>
      </c>
      <c r="V111" s="12"/>
      <c r="W111" s="12"/>
      <c r="X111" s="12"/>
      <c r="AB111" s="647">
        <v>2013</v>
      </c>
      <c r="AC111" s="647"/>
    </row>
    <row r="112" spans="3:29" ht="18" hidden="1">
      <c r="C112" s="21" t="s">
        <v>10</v>
      </c>
      <c r="D112" s="21"/>
      <c r="G112" s="22" t="s">
        <v>151</v>
      </c>
      <c r="H112" s="22"/>
      <c r="I112" s="22"/>
      <c r="J112" s="22"/>
      <c r="K112" s="22"/>
      <c r="L112" s="22"/>
      <c r="M112" s="22"/>
      <c r="N112" s="22"/>
      <c r="O112" s="22"/>
      <c r="P112" s="22"/>
      <c r="Q112" s="623">
        <v>5</v>
      </c>
      <c r="R112" s="623"/>
      <c r="U112" s="12" t="s">
        <v>54</v>
      </c>
      <c r="V112" s="12"/>
      <c r="W112" s="12"/>
      <c r="X112" s="12"/>
      <c r="AB112" s="647">
        <v>2014</v>
      </c>
      <c r="AC112" s="647"/>
    </row>
    <row r="113" spans="3:29" ht="18" hidden="1">
      <c r="C113" s="21" t="s">
        <v>109</v>
      </c>
      <c r="G113" s="22" t="s">
        <v>155</v>
      </c>
      <c r="H113" s="22"/>
      <c r="I113" s="22"/>
      <c r="J113" s="22"/>
      <c r="K113" s="22"/>
      <c r="L113" s="22"/>
      <c r="M113" s="22"/>
      <c r="N113" s="22"/>
      <c r="O113" s="22"/>
      <c r="P113" s="22"/>
      <c r="Q113" s="623">
        <v>6</v>
      </c>
      <c r="R113" s="623"/>
      <c r="U113" s="12" t="s">
        <v>55</v>
      </c>
      <c r="V113" s="12"/>
      <c r="W113" s="12"/>
      <c r="X113" s="12"/>
      <c r="AB113" s="647">
        <v>2015</v>
      </c>
      <c r="AC113" s="647"/>
    </row>
    <row r="114" spans="3:29" ht="18" hidden="1">
      <c r="G114" s="22" t="s">
        <v>15</v>
      </c>
      <c r="H114" s="22"/>
      <c r="I114" s="22"/>
      <c r="J114" s="22"/>
      <c r="K114" s="22"/>
      <c r="L114" s="22"/>
      <c r="M114" s="22"/>
      <c r="N114" s="22"/>
      <c r="O114" s="22"/>
      <c r="P114" s="22"/>
      <c r="Q114" s="623">
        <v>7</v>
      </c>
      <c r="R114" s="623"/>
      <c r="U114" s="12" t="s">
        <v>56</v>
      </c>
      <c r="V114" s="12"/>
      <c r="W114" s="12"/>
      <c r="X114" s="12"/>
      <c r="AB114" s="648">
        <v>2016</v>
      </c>
      <c r="AC114" s="648"/>
    </row>
    <row r="115" spans="3:29" ht="18" hidden="1">
      <c r="G115" s="22" t="s">
        <v>156</v>
      </c>
      <c r="H115" s="22"/>
      <c r="I115" s="22"/>
      <c r="J115" s="22"/>
      <c r="K115" s="22"/>
      <c r="L115" s="22"/>
      <c r="M115" s="22"/>
      <c r="N115" s="22"/>
      <c r="O115" s="22"/>
      <c r="P115" s="22"/>
      <c r="Q115" s="623">
        <v>8</v>
      </c>
      <c r="R115" s="623"/>
      <c r="U115" s="12" t="s">
        <v>57</v>
      </c>
      <c r="V115" s="12"/>
      <c r="W115" s="12"/>
      <c r="X115" s="12"/>
      <c r="AB115" s="647">
        <v>2017</v>
      </c>
      <c r="AC115" s="647"/>
    </row>
    <row r="116" spans="3:29" ht="18" hidden="1">
      <c r="G116" s="22" t="s">
        <v>157</v>
      </c>
      <c r="H116" s="22"/>
      <c r="I116" s="22"/>
      <c r="J116" s="22"/>
      <c r="K116" s="22"/>
      <c r="L116" s="22"/>
      <c r="M116" s="22"/>
      <c r="N116" s="22"/>
      <c r="O116" s="22"/>
      <c r="P116" s="22"/>
      <c r="Q116" s="623">
        <v>9</v>
      </c>
      <c r="R116" s="623"/>
      <c r="U116" s="12" t="s">
        <v>58</v>
      </c>
      <c r="V116" s="12"/>
      <c r="W116" s="12"/>
      <c r="X116" s="12"/>
      <c r="AB116" s="647">
        <v>2018</v>
      </c>
      <c r="AC116" s="647"/>
    </row>
    <row r="117" spans="3:29" ht="18" hidden="1">
      <c r="G117" s="22" t="s">
        <v>19</v>
      </c>
      <c r="H117" s="22"/>
      <c r="I117" s="22"/>
      <c r="J117" s="22"/>
      <c r="K117" s="22"/>
      <c r="L117" s="22"/>
      <c r="M117" s="22"/>
      <c r="N117" s="22"/>
      <c r="O117" s="22"/>
      <c r="P117" s="22"/>
      <c r="Q117" s="623">
        <v>10</v>
      </c>
      <c r="R117" s="623"/>
      <c r="U117" s="12" t="s">
        <v>59</v>
      </c>
      <c r="V117" s="12"/>
      <c r="W117" s="12"/>
      <c r="X117" s="12"/>
      <c r="AB117" s="647">
        <v>2019</v>
      </c>
      <c r="AC117" s="647"/>
    </row>
    <row r="118" spans="3:29" ht="18" hidden="1">
      <c r="G118" s="22" t="s">
        <v>152</v>
      </c>
      <c r="H118" s="22"/>
      <c r="I118" s="22"/>
      <c r="J118" s="22"/>
      <c r="K118" s="22"/>
      <c r="L118" s="22"/>
      <c r="M118" s="22"/>
      <c r="N118" s="22"/>
      <c r="O118" s="22"/>
      <c r="P118" s="22"/>
      <c r="Q118" s="623">
        <v>11</v>
      </c>
      <c r="R118" s="623"/>
      <c r="U118" s="12" t="s">
        <v>60</v>
      </c>
      <c r="V118" s="12"/>
      <c r="W118" s="12"/>
      <c r="X118" s="12"/>
      <c r="AB118" s="647">
        <v>2020</v>
      </c>
      <c r="AC118" s="647"/>
    </row>
    <row r="119" spans="3:29" ht="18" hidden="1">
      <c r="G119" s="22" t="s">
        <v>150</v>
      </c>
      <c r="H119" s="22"/>
      <c r="I119" s="22"/>
      <c r="J119" s="22"/>
      <c r="K119" s="22"/>
      <c r="L119" s="22"/>
      <c r="M119" s="22"/>
      <c r="N119" s="22"/>
      <c r="O119" s="22"/>
      <c r="P119" s="22"/>
      <c r="Q119" s="623">
        <v>12</v>
      </c>
      <c r="R119" s="623"/>
      <c r="U119" s="12" t="s">
        <v>61</v>
      </c>
      <c r="V119" s="12"/>
      <c r="W119" s="12"/>
      <c r="X119" s="12"/>
      <c r="AB119" s="647">
        <v>2021</v>
      </c>
      <c r="AC119" s="647"/>
    </row>
    <row r="120" spans="3:29" ht="18" hidden="1">
      <c r="G120" s="22" t="s">
        <v>154</v>
      </c>
      <c r="H120" s="22"/>
      <c r="I120" s="22"/>
      <c r="J120" s="22"/>
      <c r="K120" s="22"/>
      <c r="L120" s="22"/>
      <c r="M120" s="22"/>
      <c r="N120" s="22"/>
      <c r="O120" s="22"/>
      <c r="P120" s="22"/>
      <c r="Q120" s="623">
        <v>13</v>
      </c>
      <c r="R120" s="623"/>
      <c r="AB120" s="647">
        <v>2022</v>
      </c>
      <c r="AC120" s="647"/>
    </row>
    <row r="121" spans="3:29" ht="18" hidden="1">
      <c r="G121" s="22" t="s">
        <v>153</v>
      </c>
      <c r="H121" s="22"/>
      <c r="I121" s="22"/>
      <c r="J121" s="22"/>
      <c r="K121" s="22"/>
      <c r="L121" s="22"/>
      <c r="M121" s="22"/>
      <c r="N121" s="22"/>
      <c r="O121" s="22"/>
      <c r="P121" s="22"/>
      <c r="Q121" s="623">
        <v>14</v>
      </c>
      <c r="R121" s="623"/>
      <c r="AB121" s="647">
        <v>2023</v>
      </c>
      <c r="AC121" s="647"/>
    </row>
    <row r="122" spans="3:29" ht="18" hidden="1">
      <c r="G122" s="22" t="s">
        <v>17</v>
      </c>
      <c r="H122" s="22"/>
      <c r="I122" s="22"/>
      <c r="J122" s="22"/>
      <c r="K122" s="22"/>
      <c r="L122" s="22"/>
      <c r="M122" s="22"/>
      <c r="N122" s="22"/>
      <c r="O122" s="22"/>
      <c r="P122" s="22"/>
      <c r="Q122" s="623">
        <v>15</v>
      </c>
      <c r="R122" s="623"/>
      <c r="AB122" s="647">
        <v>2024</v>
      </c>
      <c r="AC122" s="647"/>
    </row>
    <row r="123" spans="3:29" ht="18" hidden="1">
      <c r="G123" s="22" t="s">
        <v>146</v>
      </c>
      <c r="H123" s="22"/>
      <c r="I123" s="22"/>
      <c r="J123" s="22"/>
      <c r="K123" s="22"/>
      <c r="L123" s="22"/>
      <c r="M123" s="22"/>
      <c r="N123" s="22"/>
      <c r="O123" s="22"/>
      <c r="P123" s="22"/>
      <c r="Q123" s="623">
        <v>16</v>
      </c>
      <c r="R123" s="623"/>
    </row>
    <row r="124" spans="3:29" ht="18" hidden="1">
      <c r="G124" s="22" t="s">
        <v>158</v>
      </c>
      <c r="H124" s="22"/>
      <c r="I124" s="22"/>
      <c r="J124" s="22"/>
      <c r="K124" s="22"/>
      <c r="L124" s="22"/>
      <c r="M124" s="22"/>
      <c r="N124" s="22"/>
      <c r="O124" s="22"/>
      <c r="P124" s="22"/>
      <c r="Q124" s="623">
        <v>17</v>
      </c>
      <c r="R124" s="623"/>
    </row>
    <row r="125" spans="3:29" ht="18" hidden="1">
      <c r="G125" s="22" t="s">
        <v>28</v>
      </c>
      <c r="H125" s="22"/>
      <c r="I125" s="22"/>
      <c r="J125" s="22"/>
      <c r="K125" s="22"/>
      <c r="L125" s="22"/>
      <c r="M125" s="22"/>
      <c r="N125" s="22"/>
      <c r="O125" s="22"/>
      <c r="P125" s="22"/>
      <c r="Q125" s="623">
        <v>18</v>
      </c>
      <c r="R125" s="623"/>
    </row>
    <row r="126" spans="3:29" ht="18" hidden="1">
      <c r="G126" s="22" t="s">
        <v>27</v>
      </c>
      <c r="H126" s="22"/>
      <c r="I126" s="22"/>
      <c r="J126" s="22"/>
      <c r="K126" s="22"/>
      <c r="L126" s="22"/>
      <c r="M126" s="22"/>
      <c r="N126" s="22"/>
      <c r="O126" s="22"/>
      <c r="P126" s="22"/>
      <c r="Q126" s="623">
        <v>19</v>
      </c>
      <c r="R126" s="623"/>
    </row>
    <row r="127" spans="3:29" ht="18" hidden="1">
      <c r="G127" s="22" t="s">
        <v>32</v>
      </c>
      <c r="H127" s="22"/>
      <c r="I127" s="22"/>
      <c r="J127" s="22"/>
      <c r="K127" s="22"/>
      <c r="L127" s="22"/>
      <c r="M127" s="22"/>
      <c r="N127" s="22"/>
      <c r="O127" s="22"/>
      <c r="P127" s="22"/>
      <c r="Q127" s="623">
        <v>20</v>
      </c>
      <c r="R127" s="623"/>
    </row>
    <row r="128" spans="3:29" ht="18" hidden="1">
      <c r="H128" s="22"/>
      <c r="I128" s="22"/>
      <c r="J128" s="22"/>
      <c r="K128" s="22"/>
      <c r="L128" s="22"/>
      <c r="M128" s="22"/>
      <c r="N128" s="22"/>
      <c r="O128" s="22"/>
      <c r="P128" s="22"/>
      <c r="Q128" s="623">
        <v>21</v>
      </c>
      <c r="R128" s="623"/>
    </row>
    <row r="129" spans="8:18" ht="18" hidden="1">
      <c r="H129" s="22"/>
      <c r="I129" s="22"/>
      <c r="J129" s="22"/>
      <c r="K129" s="22"/>
      <c r="L129" s="22"/>
      <c r="M129" s="22"/>
      <c r="N129" s="22"/>
      <c r="O129" s="22"/>
      <c r="P129" s="22"/>
      <c r="Q129" s="623">
        <v>22</v>
      </c>
      <c r="R129" s="623"/>
    </row>
    <row r="130" spans="8:18" ht="18" hidden="1">
      <c r="H130" s="22"/>
      <c r="I130" s="22"/>
      <c r="J130" s="22"/>
      <c r="K130" s="22"/>
      <c r="L130" s="22"/>
      <c r="M130" s="22"/>
      <c r="N130" s="22"/>
      <c r="O130" s="22"/>
      <c r="P130" s="22"/>
      <c r="Q130" s="623">
        <v>23</v>
      </c>
      <c r="R130" s="623"/>
    </row>
    <row r="131" spans="8:18" ht="18" hidden="1">
      <c r="H131" s="22"/>
      <c r="I131" s="22"/>
      <c r="J131" s="22"/>
      <c r="K131" s="22"/>
      <c r="L131" s="22"/>
      <c r="M131" s="22"/>
      <c r="N131" s="22"/>
      <c r="O131" s="22"/>
      <c r="P131" s="22"/>
      <c r="Q131" s="623">
        <v>24</v>
      </c>
      <c r="R131" s="623"/>
    </row>
    <row r="132" spans="8:18" ht="18" hidden="1">
      <c r="H132" s="22"/>
      <c r="I132" s="22"/>
      <c r="J132" s="22"/>
      <c r="K132" s="22"/>
      <c r="L132" s="22"/>
      <c r="M132" s="22"/>
      <c r="N132" s="22"/>
      <c r="O132" s="22"/>
      <c r="P132" s="22"/>
      <c r="Q132" s="623">
        <v>25</v>
      </c>
      <c r="R132" s="623"/>
    </row>
    <row r="133" spans="8:18" ht="18" hidden="1">
      <c r="H133" s="22"/>
      <c r="I133" s="22"/>
      <c r="J133" s="22"/>
      <c r="K133" s="22"/>
      <c r="L133" s="22"/>
      <c r="M133" s="22"/>
      <c r="N133" s="22"/>
      <c r="O133" s="22"/>
      <c r="P133" s="22"/>
      <c r="Q133" s="623">
        <v>26</v>
      </c>
      <c r="R133" s="623"/>
    </row>
    <row r="134" spans="8:18" ht="18" hidden="1">
      <c r="H134" s="22"/>
      <c r="I134" s="22"/>
      <c r="J134" s="22"/>
      <c r="K134" s="22"/>
      <c r="L134" s="22"/>
      <c r="M134" s="22"/>
      <c r="N134" s="22"/>
      <c r="O134" s="22"/>
      <c r="P134" s="22"/>
      <c r="Q134" s="623">
        <v>27</v>
      </c>
      <c r="R134" s="623"/>
    </row>
    <row r="135" spans="8:18" ht="18" hidden="1">
      <c r="H135" s="22"/>
      <c r="I135" s="22"/>
      <c r="J135" s="22"/>
      <c r="K135" s="22"/>
      <c r="L135" s="22"/>
      <c r="M135" s="22"/>
      <c r="N135" s="22"/>
      <c r="O135" s="22"/>
      <c r="P135" s="22"/>
      <c r="Q135" s="623">
        <v>28</v>
      </c>
      <c r="R135" s="623"/>
    </row>
    <row r="136" spans="8:18" ht="18" hidden="1">
      <c r="H136" s="22"/>
      <c r="I136" s="22"/>
      <c r="J136" s="22"/>
      <c r="K136" s="22"/>
      <c r="L136" s="22"/>
      <c r="M136" s="22"/>
      <c r="N136" s="22"/>
      <c r="O136" s="22"/>
      <c r="P136" s="22"/>
      <c r="Q136" s="623">
        <v>29</v>
      </c>
      <c r="R136" s="623"/>
    </row>
    <row r="137" spans="8:18" ht="18" hidden="1">
      <c r="Q137" s="623">
        <v>30</v>
      </c>
      <c r="R137" s="623"/>
    </row>
    <row r="138" spans="8:18" ht="18"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count="4">
    <dataValidation allowBlank="1" showErrorMessage="1" errorTitle="Feil verdi" sqref="G108:G111" xr:uid="{00000000-0002-0000-0300-000000000000}"/>
    <dataValidation type="list" allowBlank="1" showInputMessage="1" showErrorMessage="1" sqref="R13:V14 AF13:AJ14" xr:uid="{00000000-0002-0000-0300-000001000000}">
      <formula1>$U$107:$U$119</formula1>
    </dataValidation>
    <dataValidation type="list" allowBlank="1" showInputMessage="1" showErrorMessage="1" sqref="W13:Y14 AK13:AM14" xr:uid="{00000000-0002-0000-0300-000002000000}">
      <formula1>$AB$107:$AB$122</formula1>
    </dataValidation>
    <dataValidation type="list" allowBlank="1" showInputMessage="1" showErrorMessage="1" sqref="P13:Q14 AD13:AE14" xr:uid="{00000000-0002-0000-03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AO49"/>
  <sheetViews>
    <sheetView showGridLines="0" zoomScale="80" zoomScaleNormal="80" zoomScaleSheetLayoutView="40" zoomScalePageLayoutView="25" workbookViewId="0">
      <selection activeCell="AA8" sqref="AA8:AN8"/>
    </sheetView>
  </sheetViews>
  <sheetFormatPr baseColWidth="10" defaultColWidth="0" defaultRowHeight="12.75" zeroHeight="1"/>
  <cols>
    <col min="1" max="40" width="3.85546875" style="293" customWidth="1"/>
    <col min="41" max="41" width="0" style="293" hidden="1" customWidth="1"/>
    <col min="42" max="16384" width="3.85546875" style="293" hidden="1"/>
  </cols>
  <sheetData>
    <row r="1" spans="1:40" ht="60.75" customHeight="1" thickBot="1">
      <c r="A1" s="667"/>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9"/>
    </row>
    <row r="2" spans="1:40" ht="26.25">
      <c r="A2" s="670" t="s">
        <v>307</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2"/>
    </row>
    <row r="3" spans="1:40" s="347" customFormat="1" ht="18">
      <c r="A3" s="678" t="s">
        <v>39</v>
      </c>
      <c r="B3" s="527"/>
      <c r="C3" s="527"/>
      <c r="D3" s="527"/>
      <c r="E3" s="437">
        <f>Arbeidsvarslingsplan!G5</f>
        <v>0</v>
      </c>
      <c r="F3" s="437"/>
      <c r="G3" s="437"/>
      <c r="H3" s="437"/>
      <c r="I3" s="437"/>
      <c r="J3" s="527" t="s">
        <v>320</v>
      </c>
      <c r="K3" s="527"/>
      <c r="L3" s="527"/>
      <c r="M3" s="527"/>
      <c r="N3" s="527"/>
      <c r="O3" s="679">
        <f>Arbeidsvarslingsplan!Q5</f>
        <v>0</v>
      </c>
      <c r="P3" s="679"/>
      <c r="Q3" s="679"/>
      <c r="R3" s="679"/>
      <c r="S3" s="679"/>
      <c r="T3" s="679"/>
      <c r="U3" s="679"/>
      <c r="V3" s="679"/>
      <c r="W3" s="679"/>
      <c r="X3" s="679"/>
      <c r="Y3" s="527" t="s">
        <v>43</v>
      </c>
      <c r="Z3" s="527"/>
      <c r="AA3" s="527"/>
      <c r="AB3" s="527"/>
      <c r="AC3" s="663">
        <f>Arbeidsvarslingsplan!AE5</f>
        <v>0</v>
      </c>
      <c r="AD3" s="663"/>
      <c r="AE3" s="663"/>
      <c r="AF3" s="663"/>
      <c r="AG3" s="663"/>
      <c r="AH3" s="663"/>
      <c r="AI3" s="663"/>
      <c r="AJ3" s="663"/>
      <c r="AK3" s="663"/>
      <c r="AL3" s="663"/>
      <c r="AM3" s="663"/>
      <c r="AN3" s="664"/>
    </row>
    <row r="4" spans="1:40" ht="18">
      <c r="A4" s="673" t="s">
        <v>40</v>
      </c>
      <c r="B4" s="674"/>
      <c r="C4" s="674"/>
      <c r="D4" s="674"/>
      <c r="E4" s="675">
        <f>Arbeidsbeskrivelse!G6</f>
        <v>0</v>
      </c>
      <c r="F4" s="675"/>
      <c r="G4" s="675"/>
      <c r="H4" s="675"/>
      <c r="I4" s="675"/>
      <c r="J4" s="674" t="s">
        <v>112</v>
      </c>
      <c r="K4" s="674"/>
      <c r="L4" s="674"/>
      <c r="M4" s="674"/>
      <c r="N4" s="676">
        <f>Arbeidsbeskrivelse!P6</f>
        <v>0</v>
      </c>
      <c r="O4" s="675"/>
      <c r="P4" s="675"/>
      <c r="Q4" s="675"/>
      <c r="R4" s="675"/>
      <c r="S4" s="675"/>
      <c r="T4" s="675"/>
      <c r="U4" s="675"/>
      <c r="V4" s="675"/>
      <c r="W4" s="675"/>
      <c r="X4" s="675"/>
      <c r="Y4" s="674" t="s">
        <v>113</v>
      </c>
      <c r="Z4" s="674"/>
      <c r="AA4" s="674"/>
      <c r="AB4" s="674"/>
      <c r="AC4" s="527">
        <f>Arbeidsvarslingsplan!AE6</f>
        <v>0</v>
      </c>
      <c r="AD4" s="675"/>
      <c r="AE4" s="675"/>
      <c r="AF4" s="675"/>
      <c r="AG4" s="675"/>
      <c r="AH4" s="675"/>
      <c r="AI4" s="675"/>
      <c r="AJ4" s="675"/>
      <c r="AK4" s="675"/>
      <c r="AL4" s="675"/>
      <c r="AM4" s="675"/>
      <c r="AN4" s="677"/>
    </row>
    <row r="5" spans="1:40" ht="18">
      <c r="A5" s="673" t="s">
        <v>41</v>
      </c>
      <c r="B5" s="674"/>
      <c r="C5" s="674"/>
      <c r="D5" s="674"/>
      <c r="E5" s="675">
        <f>Arbeidsbeskrivelse!G7</f>
        <v>0</v>
      </c>
      <c r="F5" s="675"/>
      <c r="G5" s="675"/>
      <c r="H5" s="675"/>
      <c r="I5" s="675"/>
      <c r="J5" s="675"/>
      <c r="K5" s="675"/>
      <c r="L5" s="675"/>
      <c r="M5" s="675"/>
      <c r="N5" s="675"/>
      <c r="O5" s="675"/>
      <c r="P5" s="675"/>
      <c r="Q5" s="675"/>
      <c r="R5" s="675"/>
      <c r="S5" s="675"/>
      <c r="T5" s="675"/>
      <c r="U5" s="675"/>
      <c r="V5" s="675"/>
      <c r="W5" s="675"/>
      <c r="X5" s="675"/>
      <c r="Y5" s="674" t="s">
        <v>49</v>
      </c>
      <c r="Z5" s="674"/>
      <c r="AA5" s="674"/>
      <c r="AB5" s="674"/>
      <c r="AC5" s="676">
        <f>Arbeidsbeskrivelse!AE7</f>
        <v>0</v>
      </c>
      <c r="AD5" s="675"/>
      <c r="AE5" s="675"/>
      <c r="AF5" s="675"/>
      <c r="AG5" s="675"/>
      <c r="AH5" s="675"/>
      <c r="AI5" s="675"/>
      <c r="AJ5" s="675"/>
      <c r="AK5" s="675"/>
      <c r="AL5" s="675"/>
      <c r="AM5" s="675"/>
      <c r="AN5" s="677"/>
    </row>
    <row r="6" spans="1:40" ht="18">
      <c r="A6" s="673" t="s">
        <v>42</v>
      </c>
      <c r="B6" s="674"/>
      <c r="C6" s="674"/>
      <c r="D6" s="674"/>
      <c r="E6" s="674"/>
      <c r="F6" s="674"/>
      <c r="G6" s="674"/>
      <c r="H6" s="674"/>
      <c r="I6" s="674"/>
      <c r="J6" s="675">
        <f>Arbeidsbeskrivelse!L14</f>
        <v>0</v>
      </c>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8"/>
      <c r="AJ6" s="698"/>
      <c r="AK6" s="698"/>
      <c r="AL6" s="698"/>
      <c r="AM6" s="698"/>
      <c r="AN6" s="699"/>
    </row>
    <row r="7" spans="1:40" ht="36.75" customHeight="1">
      <c r="A7" s="700" t="s">
        <v>98</v>
      </c>
      <c r="B7" s="701"/>
      <c r="C7" s="701"/>
      <c r="D7" s="701"/>
      <c r="E7" s="701"/>
      <c r="F7" s="701"/>
      <c r="G7" s="701"/>
      <c r="H7" s="701"/>
      <c r="I7" s="701"/>
      <c r="J7" s="675">
        <f>Arbeidsbeskrivelse!L8</f>
        <v>0</v>
      </c>
      <c r="K7" s="675"/>
      <c r="L7" s="675"/>
      <c r="M7" s="675"/>
      <c r="N7" s="675"/>
      <c r="O7" s="675"/>
      <c r="P7" s="675"/>
      <c r="Q7" s="675"/>
      <c r="R7" s="675"/>
      <c r="S7" s="675"/>
      <c r="T7" s="675"/>
      <c r="U7" s="675"/>
      <c r="V7" s="675"/>
      <c r="W7" s="675"/>
      <c r="X7" s="702" t="s">
        <v>266</v>
      </c>
      <c r="Y7" s="674"/>
      <c r="Z7" s="674"/>
      <c r="AA7" s="674"/>
      <c r="AB7" s="680">
        <f>Arbeidsbeskrivelse!AE8</f>
        <v>0</v>
      </c>
      <c r="AC7" s="681"/>
      <c r="AD7" s="681"/>
      <c r="AE7" s="681"/>
      <c r="AF7" s="681"/>
      <c r="AG7" s="681"/>
      <c r="AH7" s="681"/>
      <c r="AI7" s="681"/>
      <c r="AJ7" s="681"/>
      <c r="AK7" s="681"/>
      <c r="AL7" s="681"/>
      <c r="AM7" s="681"/>
      <c r="AN7" s="682"/>
    </row>
    <row r="8" spans="1:40" ht="36" customHeight="1" thickBot="1">
      <c r="A8" s="703" t="s">
        <v>361</v>
      </c>
      <c r="B8" s="704"/>
      <c r="C8" s="704"/>
      <c r="D8" s="704"/>
      <c r="E8" s="704"/>
      <c r="F8" s="705">
        <f>Arbeidsbeskrivelse!L11</f>
        <v>0</v>
      </c>
      <c r="G8" s="706"/>
      <c r="H8" s="706"/>
      <c r="I8" s="706"/>
      <c r="J8" s="706"/>
      <c r="K8" s="706"/>
      <c r="L8" s="706"/>
      <c r="M8" s="706"/>
      <c r="N8" s="706"/>
      <c r="O8" s="706"/>
      <c r="P8" s="706"/>
      <c r="Q8" s="706"/>
      <c r="R8" s="706"/>
      <c r="S8" s="706"/>
      <c r="T8" s="706"/>
      <c r="U8" s="706"/>
      <c r="V8" s="706"/>
      <c r="W8" s="706"/>
      <c r="X8" s="674" t="s">
        <v>3</v>
      </c>
      <c r="Y8" s="674"/>
      <c r="Z8" s="674"/>
      <c r="AA8" s="680">
        <f>Arbeidsbeskrivelse!AE11</f>
        <v>0</v>
      </c>
      <c r="AB8" s="681"/>
      <c r="AC8" s="681"/>
      <c r="AD8" s="681"/>
      <c r="AE8" s="681"/>
      <c r="AF8" s="681"/>
      <c r="AG8" s="681"/>
      <c r="AH8" s="681"/>
      <c r="AI8" s="681"/>
      <c r="AJ8" s="681"/>
      <c r="AK8" s="681"/>
      <c r="AL8" s="681"/>
      <c r="AM8" s="681"/>
      <c r="AN8" s="682"/>
    </row>
    <row r="9" spans="1:40" ht="20.25">
      <c r="A9" s="707" t="s">
        <v>128</v>
      </c>
      <c r="B9" s="708"/>
      <c r="C9" s="708"/>
      <c r="D9" s="708"/>
      <c r="E9" s="708"/>
      <c r="F9" s="708"/>
      <c r="G9" s="708"/>
      <c r="H9" s="708"/>
      <c r="I9" s="708"/>
      <c r="J9" s="708"/>
      <c r="K9" s="708"/>
      <c r="L9" s="708"/>
      <c r="M9" s="708"/>
      <c r="N9" s="708"/>
      <c r="O9" s="708"/>
      <c r="P9" s="708"/>
      <c r="Q9" s="708"/>
      <c r="R9" s="708"/>
      <c r="S9" s="708"/>
      <c r="T9" s="708"/>
      <c r="U9" s="708"/>
      <c r="V9" s="708"/>
      <c r="W9" s="708"/>
      <c r="X9" s="708"/>
      <c r="Y9" s="708"/>
      <c r="Z9" s="709"/>
      <c r="AA9" s="676"/>
      <c r="AB9" s="676"/>
      <c r="AC9" s="676"/>
      <c r="AD9" s="676"/>
      <c r="AE9" s="676"/>
      <c r="AF9" s="676"/>
      <c r="AG9" s="676"/>
      <c r="AH9" s="676"/>
      <c r="AI9" s="676"/>
      <c r="AJ9" s="676"/>
      <c r="AK9" s="676"/>
      <c r="AL9" s="676"/>
      <c r="AM9" s="676"/>
      <c r="AN9" s="710"/>
    </row>
    <row r="10" spans="1:40" ht="34.5" customHeight="1" thickBot="1">
      <c r="A10" s="711" t="s">
        <v>130</v>
      </c>
      <c r="B10" s="712"/>
      <c r="C10" s="712"/>
      <c r="D10" s="685" t="str">
        <f>Arbeidsbeskrivelse!F16</f>
        <v>d</v>
      </c>
      <c r="E10" s="685"/>
      <c r="F10" s="686" t="str">
        <f>Arbeidsbeskrivelse!H16</f>
        <v>m</v>
      </c>
      <c r="G10" s="686"/>
      <c r="H10" s="686"/>
      <c r="I10" s="686"/>
      <c r="J10" s="686"/>
      <c r="K10" s="686" t="str">
        <f>Arbeidsbeskrivelse!M16</f>
        <v>å</v>
      </c>
      <c r="L10" s="686"/>
      <c r="M10" s="686"/>
      <c r="N10" s="683" t="s">
        <v>131</v>
      </c>
      <c r="O10" s="684"/>
      <c r="P10" s="684"/>
      <c r="Q10" s="685" t="str">
        <f>Arbeidsbeskrivelse!S16</f>
        <v>d</v>
      </c>
      <c r="R10" s="685"/>
      <c r="S10" s="686" t="str">
        <f>Arbeidsbeskrivelse!U16</f>
        <v>m</v>
      </c>
      <c r="T10" s="686"/>
      <c r="U10" s="686"/>
      <c r="V10" s="686"/>
      <c r="W10" s="686"/>
      <c r="X10" s="686" t="str">
        <f>Arbeidsbeskrivelse!Z16</f>
        <v>å</v>
      </c>
      <c r="Y10" s="686"/>
      <c r="Z10" s="686"/>
      <c r="AA10" s="687"/>
      <c r="AB10" s="688"/>
      <c r="AC10" s="688"/>
      <c r="AD10" s="688"/>
      <c r="AE10" s="689"/>
      <c r="AF10" s="690"/>
      <c r="AG10" s="690"/>
      <c r="AH10" s="690"/>
      <c r="AI10" s="690"/>
      <c r="AJ10" s="690"/>
      <c r="AK10" s="690"/>
      <c r="AL10" s="690"/>
      <c r="AM10" s="690"/>
      <c r="AN10" s="691"/>
    </row>
    <row r="11" spans="1:40" ht="25.5" customHeight="1">
      <c r="A11" s="692"/>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4"/>
    </row>
    <row r="12" spans="1:40" ht="25.5" customHeight="1">
      <c r="A12" s="692"/>
      <c r="B12" s="693"/>
      <c r="C12" s="693"/>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4"/>
    </row>
    <row r="13" spans="1:40" ht="25.5" customHeight="1">
      <c r="A13" s="692"/>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4"/>
    </row>
    <row r="14" spans="1:40" ht="25.5" customHeight="1">
      <c r="A14" s="692"/>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4"/>
    </row>
    <row r="15" spans="1:40" ht="25.5" customHeight="1">
      <c r="A15" s="692"/>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4"/>
    </row>
    <row r="16" spans="1:40" ht="25.5" customHeight="1">
      <c r="A16" s="692"/>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4"/>
    </row>
    <row r="17" spans="1:40" ht="25.5" customHeight="1">
      <c r="A17" s="692"/>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4"/>
    </row>
    <row r="18" spans="1:40" ht="25.5" customHeight="1">
      <c r="A18" s="692"/>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3"/>
      <c r="AL18" s="693"/>
      <c r="AM18" s="693"/>
      <c r="AN18" s="694"/>
    </row>
    <row r="19" spans="1:40" ht="25.5" customHeight="1">
      <c r="A19" s="69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4"/>
    </row>
    <row r="20" spans="1:40" ht="25.5" customHeight="1">
      <c r="A20" s="692"/>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4"/>
    </row>
    <row r="21" spans="1:40" ht="25.5" customHeight="1">
      <c r="A21" s="692"/>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c r="AC21" s="693"/>
      <c r="AD21" s="693"/>
      <c r="AE21" s="693"/>
      <c r="AF21" s="693"/>
      <c r="AG21" s="693"/>
      <c r="AH21" s="693"/>
      <c r="AI21" s="693"/>
      <c r="AJ21" s="693"/>
      <c r="AK21" s="693"/>
      <c r="AL21" s="693"/>
      <c r="AM21" s="693"/>
      <c r="AN21" s="694"/>
    </row>
    <row r="22" spans="1:40" ht="25.5" customHeight="1">
      <c r="A22" s="692"/>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4"/>
    </row>
    <row r="23" spans="1:40" ht="25.5" customHeight="1">
      <c r="A23" s="692"/>
      <c r="B23" s="693"/>
      <c r="C23" s="693"/>
      <c r="D23" s="693"/>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4"/>
    </row>
    <row r="24" spans="1:40" ht="25.5" customHeight="1">
      <c r="A24" s="692"/>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4"/>
    </row>
    <row r="25" spans="1:40" ht="25.5" customHeight="1">
      <c r="A25" s="692"/>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4"/>
    </row>
    <row r="26" spans="1:40" ht="25.5" customHeight="1">
      <c r="A26" s="692"/>
      <c r="B26" s="693"/>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4"/>
    </row>
    <row r="27" spans="1:40" ht="25.5" customHeight="1">
      <c r="A27" s="692"/>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4"/>
    </row>
    <row r="28" spans="1:40" ht="25.5" customHeight="1">
      <c r="A28" s="692"/>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4"/>
    </row>
    <row r="29" spans="1:40" ht="25.5" customHeight="1">
      <c r="A29" s="692"/>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4"/>
    </row>
    <row r="30" spans="1:40" ht="25.5" customHeight="1">
      <c r="A30" s="692"/>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4"/>
    </row>
    <row r="31" spans="1:40" ht="25.5" customHeight="1">
      <c r="A31" s="692"/>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4"/>
    </row>
    <row r="32" spans="1:40" ht="25.5" customHeight="1">
      <c r="A32" s="692"/>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4"/>
    </row>
    <row r="33" spans="1:40" ht="25.5" customHeight="1">
      <c r="A33" s="692"/>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4"/>
    </row>
    <row r="34" spans="1:40" ht="25.5" customHeight="1">
      <c r="A34" s="692"/>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4"/>
    </row>
    <row r="35" spans="1:40" ht="25.5" customHeight="1">
      <c r="A35" s="692"/>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4"/>
    </row>
    <row r="36" spans="1:40" ht="25.5" customHeight="1">
      <c r="A36" s="692"/>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4"/>
    </row>
    <row r="37" spans="1:40" ht="25.5" customHeight="1">
      <c r="A37" s="692"/>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4"/>
    </row>
    <row r="38" spans="1:40" ht="25.5" customHeight="1">
      <c r="A38" s="692"/>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4"/>
    </row>
    <row r="39" spans="1:40" ht="25.5" customHeight="1">
      <c r="A39" s="692"/>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4"/>
    </row>
    <row r="40" spans="1:40" ht="25.5" customHeight="1">
      <c r="A40" s="692"/>
      <c r="B40" s="693"/>
      <c r="C40" s="693"/>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4"/>
    </row>
    <row r="41" spans="1:40" ht="25.5" customHeight="1">
      <c r="A41" s="692"/>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4"/>
    </row>
    <row r="42" spans="1:40" ht="25.5" customHeight="1">
      <c r="A42" s="692"/>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4"/>
    </row>
    <row r="43" spans="1:40" ht="25.5" customHeight="1">
      <c r="A43" s="692"/>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4"/>
    </row>
    <row r="44" spans="1:40" ht="25.5" customHeight="1">
      <c r="A44" s="692"/>
      <c r="B44" s="693"/>
      <c r="C44" s="693"/>
      <c r="D44" s="693"/>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3"/>
      <c r="AM44" s="693"/>
      <c r="AN44" s="694"/>
    </row>
    <row r="45" spans="1:40" ht="25.5" customHeight="1">
      <c r="A45" s="692"/>
      <c r="B45" s="693"/>
      <c r="C45" s="693"/>
      <c r="D45" s="693"/>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3"/>
      <c r="AM45" s="693"/>
      <c r="AN45" s="694"/>
    </row>
    <row r="46" spans="1:40" ht="25.5" customHeight="1">
      <c r="A46" s="692"/>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4"/>
    </row>
    <row r="47" spans="1:40" ht="25.5" customHeight="1">
      <c r="A47" s="692"/>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4"/>
    </row>
    <row r="48" spans="1:40" ht="24.75" customHeight="1" thickBot="1">
      <c r="A48" s="695"/>
      <c r="B48" s="696"/>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7"/>
    </row>
    <row r="49"/>
  </sheetData>
  <sheetProtection algorithmName="SHA-512" hashValue="i4SJtYttC39/CdLUWpFxhZa1IXlz5KisW8VeCv/DqLapW42hZIdLNLfwWxvlOzdrgUoJ4Ci45VVTCdUwRVxyJQ==" saltValue="P7BCRCmD7oC1Rencb8srGw==" spinCount="100000" sheet="1" scenarios="1"/>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39"/>
    <pageSetUpPr fitToPage="1"/>
  </sheetPr>
  <dimension ref="A1:BO138"/>
  <sheetViews>
    <sheetView showGridLines="0" zoomScale="80" zoomScaleNormal="80" zoomScaleSheetLayoutView="80" workbookViewId="0">
      <selection activeCell="W47" sqref="W47:AD47"/>
    </sheetView>
  </sheetViews>
  <sheetFormatPr baseColWidth="10" defaultColWidth="0" defaultRowHeight="12.75" zeroHeight="1"/>
  <cols>
    <col min="1" max="1" width="3.28515625" style="279" customWidth="1"/>
    <col min="2" max="2" width="1.855468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855468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78"/>
    </row>
    <row r="4" spans="2:67" ht="32.25" customHeight="1">
      <c r="B4" s="78"/>
      <c r="C4" s="722" t="s">
        <v>270</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78"/>
    </row>
    <row r="5" spans="2:67" s="280" customFormat="1" ht="21.75" customHeight="1">
      <c r="B5" s="167"/>
      <c r="C5" s="720" t="s">
        <v>39</v>
      </c>
      <c r="D5" s="721"/>
      <c r="E5" s="721"/>
      <c r="F5" s="721"/>
      <c r="G5" s="799"/>
      <c r="H5" s="799"/>
      <c r="I5" s="799"/>
      <c r="J5" s="799"/>
      <c r="K5" s="799"/>
      <c r="L5" s="721" t="s">
        <v>320</v>
      </c>
      <c r="M5" s="721"/>
      <c r="N5" s="721"/>
      <c r="O5" s="721"/>
      <c r="P5" s="721"/>
      <c r="Q5" s="798"/>
      <c r="R5" s="798"/>
      <c r="S5" s="798"/>
      <c r="T5" s="798"/>
      <c r="U5" s="798"/>
      <c r="V5" s="798"/>
      <c r="W5" s="798"/>
      <c r="X5" s="798"/>
      <c r="Y5" s="798"/>
      <c r="Z5" s="798"/>
      <c r="AA5" s="721" t="s">
        <v>43</v>
      </c>
      <c r="AB5" s="721"/>
      <c r="AC5" s="721"/>
      <c r="AD5" s="721"/>
      <c r="AE5" s="799"/>
      <c r="AF5" s="799"/>
      <c r="AG5" s="799"/>
      <c r="AH5" s="799"/>
      <c r="AI5" s="799"/>
      <c r="AJ5" s="799"/>
      <c r="AK5" s="799"/>
      <c r="AL5" s="799"/>
      <c r="AM5" s="799"/>
      <c r="AN5" s="799"/>
      <c r="AO5" s="799"/>
      <c r="AP5" s="800"/>
      <c r="AQ5" s="167"/>
      <c r="BJ5" s="12"/>
      <c r="BK5" s="12"/>
      <c r="BL5" s="184"/>
      <c r="BM5" s="184"/>
      <c r="BN5" s="14"/>
    </row>
    <row r="6" spans="2:67" s="280" customFormat="1" ht="21.75" customHeight="1">
      <c r="B6" s="167"/>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167"/>
      <c r="BJ6" s="12"/>
      <c r="BK6" s="12"/>
      <c r="BL6" s="14"/>
      <c r="BM6" s="14"/>
      <c r="BN6" s="14"/>
    </row>
    <row r="7" spans="2:67" s="280" customFormat="1" ht="21.75" customHeight="1">
      <c r="B7" s="167"/>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167"/>
      <c r="BJ7" s="12"/>
      <c r="BK7" s="12"/>
      <c r="BL7" s="14"/>
      <c r="BM7" s="14"/>
      <c r="BN7" s="14"/>
    </row>
    <row r="8" spans="2:67" s="280" customFormat="1" ht="21.75" customHeight="1" thickBot="1">
      <c r="B8" s="167"/>
      <c r="C8" s="805" t="s">
        <v>42</v>
      </c>
      <c r="D8" s="806"/>
      <c r="E8" s="806"/>
      <c r="F8" s="806"/>
      <c r="G8" s="806"/>
      <c r="H8" s="806"/>
      <c r="I8" s="806"/>
      <c r="J8" s="806"/>
      <c r="K8" s="806"/>
      <c r="L8" s="727">
        <f>Arbeidsvarslingsplan!L8</f>
        <v>0</v>
      </c>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9"/>
      <c r="AQ8" s="167"/>
      <c r="BJ8" s="12"/>
      <c r="BK8" s="12"/>
      <c r="BL8" s="14"/>
      <c r="BM8" s="14"/>
      <c r="BN8" s="14"/>
    </row>
    <row r="9" spans="2:67" s="280" customFormat="1" ht="21.75" customHeight="1">
      <c r="B9" s="167"/>
      <c r="C9" s="781" t="s">
        <v>128</v>
      </c>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1" t="s">
        <v>129</v>
      </c>
      <c r="AD9" s="782"/>
      <c r="AE9" s="782"/>
      <c r="AF9" s="782"/>
      <c r="AG9" s="782"/>
      <c r="AH9" s="782"/>
      <c r="AI9" s="782"/>
      <c r="AJ9" s="782"/>
      <c r="AK9" s="782"/>
      <c r="AL9" s="782"/>
      <c r="AM9" s="782"/>
      <c r="AN9" s="782"/>
      <c r="AO9" s="782"/>
      <c r="AP9" s="783"/>
      <c r="AQ9" s="167"/>
      <c r="BJ9" s="12"/>
      <c r="BK9" s="12"/>
      <c r="BL9" s="14"/>
      <c r="BM9" s="14"/>
      <c r="BN9" s="14"/>
    </row>
    <row r="10" spans="2:67" s="280" customFormat="1" ht="21.75" customHeight="1">
      <c r="B10" s="167"/>
      <c r="C10" s="784" t="s">
        <v>130</v>
      </c>
      <c r="D10" s="785"/>
      <c r="E10" s="785"/>
      <c r="F10" s="457" t="str">
        <f>Risikovurdering!F12</f>
        <v>d</v>
      </c>
      <c r="G10" s="457"/>
      <c r="H10" s="457" t="str">
        <f>Risikovurdering!H12</f>
        <v>m</v>
      </c>
      <c r="I10" s="457"/>
      <c r="J10" s="457"/>
      <c r="K10" s="457"/>
      <c r="L10" s="457"/>
      <c r="M10" s="457" t="str">
        <f>Risikovurdering!M12</f>
        <v>å</v>
      </c>
      <c r="N10" s="457"/>
      <c r="O10" s="457"/>
      <c r="P10" s="786" t="s">
        <v>131</v>
      </c>
      <c r="Q10" s="785"/>
      <c r="R10" s="785"/>
      <c r="S10" s="457" t="str">
        <f>Risikovurdering!S12</f>
        <v>d</v>
      </c>
      <c r="T10" s="457"/>
      <c r="U10" s="457" t="str">
        <f>Risikovurdering!U12</f>
        <v>m</v>
      </c>
      <c r="V10" s="457"/>
      <c r="W10" s="457"/>
      <c r="X10" s="457"/>
      <c r="Y10" s="457"/>
      <c r="Z10" s="457" t="str">
        <f>Risikovurdering!Z12</f>
        <v>å</v>
      </c>
      <c r="AA10" s="457"/>
      <c r="AB10" s="458"/>
      <c r="AC10" s="801" t="s">
        <v>132</v>
      </c>
      <c r="AD10" s="802"/>
      <c r="AE10" s="786"/>
      <c r="AF10" s="803"/>
      <c r="AG10" s="803"/>
      <c r="AH10" s="803"/>
      <c r="AI10" s="803"/>
      <c r="AJ10" s="785" t="s">
        <v>133</v>
      </c>
      <c r="AK10" s="785"/>
      <c r="AL10" s="785"/>
      <c r="AM10" s="803"/>
      <c r="AN10" s="803"/>
      <c r="AO10" s="803"/>
      <c r="AP10" s="804"/>
      <c r="AQ10" s="167"/>
      <c r="BJ10" s="12"/>
      <c r="BK10" s="12"/>
      <c r="BL10" s="14"/>
      <c r="BM10" s="14"/>
      <c r="BN10" s="14"/>
    </row>
    <row r="11" spans="2:67" s="280" customFormat="1" ht="21.75" customHeight="1" thickBot="1">
      <c r="B11" s="167"/>
      <c r="C11" s="294" t="s">
        <v>114</v>
      </c>
      <c r="D11" s="295"/>
      <c r="E11" s="295"/>
      <c r="F11" s="742"/>
      <c r="G11" s="742"/>
      <c r="H11" s="742"/>
      <c r="I11" s="742"/>
      <c r="J11" s="742"/>
      <c r="K11" s="742"/>
      <c r="L11" s="742"/>
      <c r="M11" s="742"/>
      <c r="N11" s="742"/>
      <c r="O11" s="742"/>
      <c r="P11" s="742"/>
      <c r="Q11" s="742"/>
      <c r="R11" s="742"/>
      <c r="S11" s="742"/>
      <c r="T11" s="742"/>
      <c r="U11" s="742"/>
      <c r="V11" s="742"/>
      <c r="W11" s="742"/>
      <c r="X11" s="742"/>
      <c r="Y11" s="742"/>
      <c r="Z11" s="742"/>
      <c r="AA11" s="742"/>
      <c r="AB11" s="742"/>
      <c r="AC11" s="743"/>
      <c r="AD11" s="743"/>
      <c r="AE11" s="743"/>
      <c r="AF11" s="743"/>
      <c r="AG11" s="743"/>
      <c r="AH11" s="743"/>
      <c r="AI11" s="743"/>
      <c r="AJ11" s="743"/>
      <c r="AK11" s="743"/>
      <c r="AL11" s="743"/>
      <c r="AM11" s="743"/>
      <c r="AN11" s="743"/>
      <c r="AO11" s="743"/>
      <c r="AP11" s="744"/>
      <c r="AQ11" s="167"/>
      <c r="BJ11" s="12"/>
      <c r="BK11" s="12"/>
      <c r="BL11" s="14"/>
      <c r="BM11" s="14"/>
      <c r="BN11" s="14"/>
    </row>
    <row r="12" spans="2:67" ht="9.75" customHeight="1" thickBot="1">
      <c r="B12" s="78"/>
      <c r="C12" s="731"/>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3"/>
      <c r="AQ12" s="78"/>
      <c r="BJ12" s="15"/>
      <c r="BK12" s="15"/>
      <c r="BL12" s="16"/>
      <c r="BM12" s="17"/>
      <c r="BN12" s="17"/>
      <c r="BO12" s="280"/>
    </row>
    <row r="13" spans="2:67" s="280" customFormat="1" ht="20.25" customHeight="1">
      <c r="B13" s="167"/>
      <c r="C13" s="725" t="s">
        <v>1</v>
      </c>
      <c r="D13" s="726"/>
      <c r="E13" s="726"/>
      <c r="F13" s="730" t="s">
        <v>97</v>
      </c>
      <c r="G13" s="730"/>
      <c r="H13" s="730"/>
      <c r="I13" s="730"/>
      <c r="J13" s="730"/>
      <c r="K13" s="730"/>
      <c r="L13" s="730"/>
      <c r="M13" s="730"/>
      <c r="N13" s="730"/>
      <c r="O13" s="730"/>
      <c r="P13" s="730"/>
      <c r="Q13" s="730"/>
      <c r="R13" s="730"/>
      <c r="S13" s="730"/>
      <c r="T13" s="730"/>
      <c r="U13" s="730"/>
      <c r="V13" s="730"/>
      <c r="W13" s="734" t="s">
        <v>122</v>
      </c>
      <c r="X13" s="734"/>
      <c r="Y13" s="734"/>
      <c r="Z13" s="734"/>
      <c r="AA13" s="737"/>
      <c r="AB13" s="737"/>
      <c r="AC13" s="737"/>
      <c r="AD13" s="737"/>
      <c r="AE13" s="737"/>
      <c r="AF13" s="737"/>
      <c r="AG13" s="737"/>
      <c r="AH13" s="737"/>
      <c r="AI13" s="737"/>
      <c r="AJ13" s="737"/>
      <c r="AK13" s="737"/>
      <c r="AL13" s="737"/>
      <c r="AM13" s="737"/>
      <c r="AN13" s="737"/>
      <c r="AO13" s="737"/>
      <c r="AP13" s="738"/>
      <c r="AQ13" s="167"/>
      <c r="BJ13" s="12"/>
      <c r="BK13" s="12"/>
      <c r="BL13" s="14"/>
      <c r="BM13" s="14"/>
      <c r="BN13" s="14"/>
    </row>
    <row r="14" spans="2:67" s="280" customFormat="1" ht="20.25" customHeight="1">
      <c r="B14" s="167"/>
      <c r="C14" s="735" t="s">
        <v>148</v>
      </c>
      <c r="D14" s="718"/>
      <c r="E14" s="718"/>
      <c r="F14" s="736"/>
      <c r="G14" s="736"/>
      <c r="H14" s="736"/>
      <c r="I14" s="736"/>
      <c r="J14" s="736"/>
      <c r="K14" s="736"/>
      <c r="L14" s="736"/>
      <c r="M14" s="736"/>
      <c r="N14" s="736"/>
      <c r="O14" s="736"/>
      <c r="P14" s="736"/>
      <c r="Q14" s="736"/>
      <c r="R14" s="718" t="s">
        <v>162</v>
      </c>
      <c r="S14" s="718"/>
      <c r="T14" s="718"/>
      <c r="U14" s="739"/>
      <c r="V14" s="739"/>
      <c r="W14" s="739"/>
      <c r="X14" s="739"/>
      <c r="Y14" s="739"/>
      <c r="Z14" s="739"/>
      <c r="AA14" s="739"/>
      <c r="AB14" s="739"/>
      <c r="AC14" s="739"/>
      <c r="AD14" s="718" t="s">
        <v>163</v>
      </c>
      <c r="AE14" s="718"/>
      <c r="AF14" s="718"/>
      <c r="AG14" s="739"/>
      <c r="AH14" s="739"/>
      <c r="AI14" s="739"/>
      <c r="AJ14" s="739"/>
      <c r="AK14" s="739"/>
      <c r="AL14" s="739"/>
      <c r="AM14" s="739"/>
      <c r="AN14" s="739"/>
      <c r="AO14" s="739"/>
      <c r="AP14" s="792"/>
      <c r="AQ14" s="167"/>
      <c r="BJ14" s="12"/>
      <c r="BK14" s="12"/>
      <c r="BL14" s="14"/>
      <c r="BM14" s="14"/>
      <c r="BN14" s="14"/>
    </row>
    <row r="15" spans="2:67" s="280" customFormat="1" ht="20.25" customHeight="1">
      <c r="B15" s="167"/>
      <c r="C15" s="735" t="s">
        <v>2</v>
      </c>
      <c r="D15" s="718"/>
      <c r="E15" s="718"/>
      <c r="F15" s="719"/>
      <c r="G15" s="719"/>
      <c r="H15" s="719"/>
      <c r="I15" s="719"/>
      <c r="J15" s="719"/>
      <c r="K15" s="719"/>
      <c r="L15" s="719"/>
      <c r="M15" s="719"/>
      <c r="N15" s="719"/>
      <c r="O15" s="719"/>
      <c r="P15" s="719"/>
      <c r="Q15" s="719"/>
      <c r="R15" s="719"/>
      <c r="S15" s="719"/>
      <c r="T15" s="719"/>
      <c r="U15" s="719"/>
      <c r="V15" s="719"/>
      <c r="W15" s="719"/>
      <c r="X15" s="719"/>
      <c r="Y15" s="719"/>
      <c r="Z15" s="718" t="s">
        <v>4</v>
      </c>
      <c r="AA15" s="718"/>
      <c r="AB15" s="718"/>
      <c r="AC15" s="719"/>
      <c r="AD15" s="719"/>
      <c r="AE15" s="719"/>
      <c r="AF15" s="719"/>
      <c r="AG15" s="719"/>
      <c r="AH15" s="719"/>
      <c r="AI15" s="718" t="s">
        <v>5</v>
      </c>
      <c r="AJ15" s="718"/>
      <c r="AK15" s="719"/>
      <c r="AL15" s="740"/>
      <c r="AM15" s="740"/>
      <c r="AN15" s="740"/>
      <c r="AO15" s="740"/>
      <c r="AP15" s="741"/>
      <c r="AQ15" s="167"/>
      <c r="BJ15" s="12"/>
      <c r="BK15" s="12"/>
      <c r="BL15" s="14"/>
      <c r="BM15" s="14"/>
      <c r="BN15" s="14"/>
    </row>
    <row r="16" spans="2:67" s="280" customFormat="1" ht="20.25" customHeight="1" thickBot="1">
      <c r="B16" s="167"/>
      <c r="C16" s="793" t="s">
        <v>3</v>
      </c>
      <c r="D16" s="794"/>
      <c r="E16" s="794"/>
      <c r="F16" s="743"/>
      <c r="G16" s="743"/>
      <c r="H16" s="743"/>
      <c r="I16" s="743"/>
      <c r="J16" s="743"/>
      <c r="K16" s="743"/>
      <c r="L16" s="743"/>
      <c r="M16" s="743"/>
      <c r="N16" s="743"/>
      <c r="O16" s="743"/>
      <c r="P16" s="743"/>
      <c r="Q16" s="743"/>
      <c r="R16" s="743"/>
      <c r="S16" s="743"/>
      <c r="T16" s="743"/>
      <c r="U16" s="743"/>
      <c r="V16" s="743"/>
      <c r="W16" s="743"/>
      <c r="X16" s="743"/>
      <c r="Y16" s="743"/>
      <c r="Z16" s="791" t="s">
        <v>115</v>
      </c>
      <c r="AA16" s="791"/>
      <c r="AB16" s="791"/>
      <c r="AC16" s="795"/>
      <c r="AD16" s="796"/>
      <c r="AE16" s="796"/>
      <c r="AF16" s="796"/>
      <c r="AG16" s="796"/>
      <c r="AH16" s="796"/>
      <c r="AI16" s="796"/>
      <c r="AJ16" s="796"/>
      <c r="AK16" s="796"/>
      <c r="AL16" s="796"/>
      <c r="AM16" s="796"/>
      <c r="AN16" s="796"/>
      <c r="AO16" s="796"/>
      <c r="AP16" s="797"/>
      <c r="AQ16" s="167"/>
      <c r="BJ16" s="12"/>
      <c r="BK16" s="12"/>
      <c r="BL16" s="14"/>
      <c r="BM16" s="14"/>
      <c r="BN16" s="14"/>
    </row>
    <row r="17" spans="2:66" ht="18">
      <c r="B17" s="78"/>
      <c r="C17" s="787"/>
      <c r="D17" s="788"/>
      <c r="E17" s="788"/>
      <c r="F17" s="788"/>
      <c r="G17" s="788"/>
      <c r="H17" s="788"/>
      <c r="I17" s="788"/>
      <c r="J17" s="788"/>
      <c r="K17" s="788"/>
      <c r="L17" s="788"/>
      <c r="M17" s="788"/>
      <c r="N17" s="788"/>
      <c r="O17" s="789"/>
      <c r="P17" s="789"/>
      <c r="Q17" s="789"/>
      <c r="R17" s="789"/>
      <c r="S17" s="789"/>
      <c r="T17" s="789"/>
      <c r="U17" s="789"/>
      <c r="V17" s="789"/>
      <c r="W17" s="789"/>
      <c r="X17" s="789"/>
      <c r="Y17" s="789"/>
      <c r="Z17" s="789"/>
      <c r="AA17" s="789"/>
      <c r="AB17" s="789"/>
      <c r="AC17" s="789"/>
      <c r="AD17" s="789"/>
      <c r="AE17" s="789"/>
      <c r="AF17" s="789"/>
      <c r="AG17" s="789"/>
      <c r="AH17" s="789"/>
      <c r="AI17" s="789"/>
      <c r="AJ17" s="789"/>
      <c r="AK17" s="789"/>
      <c r="AL17" s="789"/>
      <c r="AM17" s="789"/>
      <c r="AN17" s="789"/>
      <c r="AO17" s="789"/>
      <c r="AP17" s="790"/>
      <c r="AQ17" s="78"/>
      <c r="BJ17" s="15"/>
      <c r="BK17" s="15"/>
      <c r="BL17" s="16"/>
      <c r="BM17" s="16"/>
      <c r="BN17" s="16"/>
    </row>
    <row r="18" spans="2:66" ht="18">
      <c r="B18" s="78"/>
      <c r="C18" s="752" t="s">
        <v>126</v>
      </c>
      <c r="D18" s="753"/>
      <c r="E18" s="753"/>
      <c r="F18" s="753"/>
      <c r="G18" s="753"/>
      <c r="H18" s="753"/>
      <c r="I18" s="753"/>
      <c r="J18" s="753"/>
      <c r="K18" s="753"/>
      <c r="L18" s="753"/>
      <c r="M18" s="753"/>
      <c r="N18" s="753"/>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5"/>
      <c r="AQ18" s="78"/>
      <c r="BJ18" s="15"/>
      <c r="BK18" s="15"/>
      <c r="BL18" s="16"/>
      <c r="BM18" s="17"/>
      <c r="BN18" s="16"/>
    </row>
    <row r="19" spans="2:66" ht="18">
      <c r="B19" s="78"/>
      <c r="C19" s="752" t="s">
        <v>124</v>
      </c>
      <c r="D19" s="753"/>
      <c r="E19" s="753"/>
      <c r="F19" s="753"/>
      <c r="G19" s="753"/>
      <c r="H19" s="753"/>
      <c r="I19" s="753"/>
      <c r="J19" s="753"/>
      <c r="K19" s="753"/>
      <c r="L19" s="753"/>
      <c r="M19" s="753"/>
      <c r="N19" s="753"/>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5"/>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62" t="s">
        <v>111</v>
      </c>
      <c r="D22" s="746"/>
      <c r="E22" s="746"/>
      <c r="F22" s="746"/>
      <c r="G22" s="746"/>
      <c r="H22" s="746"/>
      <c r="I22" s="746"/>
      <c r="J22" s="746"/>
      <c r="K22" s="746"/>
      <c r="L22" s="746"/>
      <c r="M22" s="746"/>
      <c r="N22" s="747"/>
      <c r="O22" s="24" t="s">
        <v>0</v>
      </c>
      <c r="P22" s="359"/>
      <c r="Q22" s="746" t="s">
        <v>242</v>
      </c>
      <c r="R22" s="746"/>
      <c r="S22" s="746"/>
      <c r="T22" s="746"/>
      <c r="U22" s="746"/>
      <c r="V22" s="746"/>
      <c r="W22" s="746"/>
      <c r="X22" s="746"/>
      <c r="Y22" s="746"/>
      <c r="Z22" s="747"/>
      <c r="AA22" s="25" t="s">
        <v>0</v>
      </c>
      <c r="AB22" s="358"/>
      <c r="AC22" s="358"/>
      <c r="AD22" s="746" t="s">
        <v>243</v>
      </c>
      <c r="AE22" s="746"/>
      <c r="AF22" s="746"/>
      <c r="AG22" s="746"/>
      <c r="AH22" s="746"/>
      <c r="AI22" s="746"/>
      <c r="AJ22" s="746"/>
      <c r="AK22" s="746"/>
      <c r="AL22" s="74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61"/>
      <c r="R24" s="761"/>
      <c r="S24" s="761"/>
      <c r="T24" s="761"/>
      <c r="U24" s="761"/>
      <c r="V24" s="761"/>
      <c r="W24" s="761"/>
      <c r="X24" s="761"/>
      <c r="Y24" s="761"/>
      <c r="Z24" s="761"/>
      <c r="AA24" s="761"/>
      <c r="AB24" s="358"/>
      <c r="AC24" s="358"/>
      <c r="AD24" s="746" t="s">
        <v>85</v>
      </c>
      <c r="AE24" s="746"/>
      <c r="AF24" s="746"/>
      <c r="AG24" s="746"/>
      <c r="AH24" s="746"/>
      <c r="AI24" s="746"/>
      <c r="AJ24" s="746"/>
      <c r="AK24" s="746"/>
      <c r="AL24" s="74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60"/>
      <c r="R25" s="760"/>
      <c r="S25" s="760"/>
      <c r="T25" s="760"/>
      <c r="U25" s="760"/>
      <c r="V25" s="760"/>
      <c r="W25" s="760"/>
      <c r="X25" s="760"/>
      <c r="Y25" s="760"/>
      <c r="Z25" s="760"/>
      <c r="AA25" s="760"/>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807"/>
      <c r="R26" s="807"/>
      <c r="S26" s="807"/>
      <c r="T26" s="807"/>
      <c r="U26" s="807"/>
      <c r="V26" s="807"/>
      <c r="W26" s="807"/>
      <c r="X26" s="807"/>
      <c r="Y26" s="807"/>
      <c r="Z26" s="807"/>
      <c r="AA26" s="807"/>
      <c r="AB26" s="358"/>
      <c r="AC26" s="358"/>
      <c r="AD26" s="746" t="s">
        <v>86</v>
      </c>
      <c r="AE26" s="746"/>
      <c r="AF26" s="746"/>
      <c r="AG26" s="746"/>
      <c r="AH26" s="746"/>
      <c r="AI26" s="746"/>
      <c r="AJ26" s="746"/>
      <c r="AK26" s="746"/>
      <c r="AL26" s="74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2" t="s">
        <v>62</v>
      </c>
      <c r="D28" s="753"/>
      <c r="E28" s="753"/>
      <c r="F28" s="753"/>
      <c r="G28" s="753"/>
      <c r="H28" s="753"/>
      <c r="I28" s="753"/>
      <c r="J28" s="753"/>
      <c r="K28" s="753"/>
      <c r="L28" s="753"/>
      <c r="M28" s="753"/>
      <c r="N28" s="753"/>
      <c r="O28" s="754"/>
      <c r="P28" s="754"/>
      <c r="Q28" s="754"/>
      <c r="R28" s="754"/>
      <c r="S28" s="754"/>
      <c r="T28" s="754"/>
      <c r="U28" s="754"/>
      <c r="V28" s="754"/>
      <c r="W28" s="754"/>
      <c r="X28" s="754"/>
      <c r="Y28" s="754"/>
      <c r="Z28" s="754"/>
      <c r="AA28" s="754"/>
      <c r="AB28" s="754"/>
      <c r="AC28" s="754"/>
      <c r="AD28" s="754"/>
      <c r="AE28" s="754"/>
      <c r="AF28" s="754"/>
      <c r="AG28" s="754"/>
      <c r="AH28" s="754"/>
      <c r="AI28" s="754"/>
      <c r="AJ28" s="754"/>
      <c r="AK28" s="754"/>
      <c r="AL28" s="754"/>
      <c r="AM28" s="754"/>
      <c r="AN28" s="754"/>
      <c r="AO28" s="754"/>
      <c r="AP28" s="755"/>
      <c r="AQ28" s="78"/>
      <c r="BJ28" s="15"/>
      <c r="BK28" s="15"/>
      <c r="BL28" s="16"/>
      <c r="BM28" s="17"/>
      <c r="BN28" s="16"/>
    </row>
    <row r="29" spans="2:66" ht="6.75" customHeight="1">
      <c r="B29" s="78"/>
      <c r="C29" s="808" t="s">
        <v>0</v>
      </c>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10"/>
      <c r="AQ29" s="78"/>
      <c r="BJ29" s="15"/>
      <c r="BK29" s="15"/>
      <c r="BL29" s="16"/>
      <c r="BM29" s="17"/>
      <c r="BN29" s="17"/>
    </row>
    <row r="30" spans="2:66" ht="18">
      <c r="B30" s="78"/>
      <c r="C30" s="369" t="s">
        <v>63</v>
      </c>
      <c r="D30" s="298"/>
      <c r="E30" s="746" t="s">
        <v>64</v>
      </c>
      <c r="F30" s="753"/>
      <c r="G30" s="753"/>
      <c r="H30" s="753"/>
      <c r="I30" s="753"/>
      <c r="J30" s="753"/>
      <c r="K30" s="753"/>
      <c r="L30" s="753"/>
      <c r="M30" s="753"/>
      <c r="N30" s="753"/>
      <c r="O30" s="746"/>
      <c r="P30" s="746"/>
      <c r="Q30" s="746"/>
      <c r="R30" s="746"/>
      <c r="S30" s="746"/>
      <c r="T30" s="746"/>
      <c r="U30" s="746"/>
      <c r="V30" s="746"/>
      <c r="W30" s="746"/>
      <c r="X30" s="746"/>
      <c r="Y30" s="746"/>
      <c r="Z30" s="746"/>
      <c r="AA30" s="746"/>
      <c r="AB30" s="811" t="str">
        <f>Arbeidsvarslingsplan!M74</f>
        <v>dd.mm.åååå</v>
      </c>
      <c r="AC30" s="811"/>
      <c r="AD30" s="811"/>
      <c r="AE30" s="811"/>
      <c r="AF30" s="811"/>
      <c r="AG30" s="811"/>
      <c r="AH30" s="358"/>
      <c r="AI30" s="358"/>
      <c r="AJ30" s="358"/>
      <c r="AK30" s="296"/>
      <c r="AL30" s="296"/>
      <c r="AM30" s="296"/>
      <c r="AN30" s="296"/>
      <c r="AO30" s="296"/>
      <c r="AP30" s="366"/>
      <c r="AQ30" s="78"/>
      <c r="BJ30" s="15"/>
      <c r="BK30" s="15"/>
      <c r="BL30" s="16"/>
      <c r="BM30" s="17"/>
      <c r="BN30" s="17"/>
    </row>
    <row r="31" spans="2:66" ht="6.75" customHeight="1">
      <c r="B31" s="78"/>
      <c r="C31" s="808" t="s">
        <v>0</v>
      </c>
      <c r="D31" s="809"/>
      <c r="E31" s="809"/>
      <c r="F31" s="809"/>
      <c r="G31" s="809"/>
      <c r="H31" s="809"/>
      <c r="I31" s="809"/>
      <c r="J31" s="809"/>
      <c r="K31" s="809"/>
      <c r="L31" s="809"/>
      <c r="M31" s="809"/>
      <c r="N31" s="809"/>
      <c r="O31" s="809"/>
      <c r="P31" s="809"/>
      <c r="Q31" s="809"/>
      <c r="R31" s="809"/>
      <c r="S31" s="809"/>
      <c r="T31" s="809"/>
      <c r="U31" s="809"/>
      <c r="V31" s="809"/>
      <c r="W31" s="809"/>
      <c r="X31" s="809"/>
      <c r="Y31" s="809"/>
      <c r="Z31" s="809"/>
      <c r="AA31" s="809"/>
      <c r="AB31" s="809"/>
      <c r="AC31" s="809"/>
      <c r="AD31" s="809"/>
      <c r="AE31" s="809"/>
      <c r="AF31" s="809"/>
      <c r="AG31" s="809"/>
      <c r="AH31" s="809"/>
      <c r="AI31" s="809"/>
      <c r="AJ31" s="809"/>
      <c r="AK31" s="809"/>
      <c r="AL31" s="809"/>
      <c r="AM31" s="809"/>
      <c r="AN31" s="809"/>
      <c r="AO31" s="809"/>
      <c r="AP31" s="810"/>
      <c r="AQ31" s="78"/>
      <c r="BJ31" s="15"/>
      <c r="BK31" s="15"/>
      <c r="BL31" s="16"/>
      <c r="BM31" s="17"/>
      <c r="BN31" s="17"/>
    </row>
    <row r="32" spans="2:66" ht="18">
      <c r="B32" s="78"/>
      <c r="C32" s="369" t="s">
        <v>65</v>
      </c>
      <c r="D32" s="298"/>
      <c r="E32" s="756" t="s">
        <v>305</v>
      </c>
      <c r="F32" s="753"/>
      <c r="G32" s="753"/>
      <c r="H32" s="753"/>
      <c r="I32" s="753"/>
      <c r="J32" s="753"/>
      <c r="K32" s="753"/>
      <c r="L32" s="753"/>
      <c r="M32" s="753"/>
      <c r="N32" s="753"/>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338</v>
      </c>
      <c r="E34" s="296"/>
      <c r="F34" s="756" t="s">
        <v>318</v>
      </c>
      <c r="G34" s="746"/>
      <c r="H34" s="746"/>
      <c r="I34" s="746"/>
      <c r="J34" s="746"/>
      <c r="K34" s="746"/>
      <c r="L34" s="746"/>
      <c r="M34" s="746"/>
      <c r="N34" s="78"/>
      <c r="O34" s="24" t="s">
        <v>0</v>
      </c>
      <c r="P34" s="296"/>
      <c r="Q34" s="812" t="s">
        <v>319</v>
      </c>
      <c r="R34" s="812"/>
      <c r="S34" s="812"/>
      <c r="T34" s="812"/>
      <c r="U34" s="812"/>
      <c r="V34" s="761" t="s">
        <v>0</v>
      </c>
      <c r="W34" s="761"/>
      <c r="X34" s="761"/>
      <c r="Y34" s="761"/>
      <c r="Z34" s="761"/>
      <c r="AA34" s="761"/>
      <c r="AB34" s="761"/>
      <c r="AC34" s="761"/>
      <c r="AD34" s="761"/>
      <c r="AE34" s="761"/>
      <c r="AF34" s="761"/>
      <c r="AG34" s="761"/>
      <c r="AH34" s="761"/>
      <c r="AI34" s="761"/>
      <c r="AJ34" s="761"/>
      <c r="AK34" s="761"/>
      <c r="AL34" s="761"/>
      <c r="AM34" s="761"/>
      <c r="AN34" s="761"/>
      <c r="AO34" s="761"/>
      <c r="AP34" s="366"/>
      <c r="AQ34" s="78"/>
      <c r="BJ34" s="15"/>
      <c r="BK34" s="15"/>
      <c r="BL34" s="16"/>
      <c r="BM34" s="17"/>
      <c r="BN34" s="17"/>
    </row>
    <row r="35" spans="2:67" ht="6.75" customHeight="1">
      <c r="B35" s="78"/>
      <c r="C35" s="367"/>
      <c r="D35" s="297"/>
      <c r="E35" s="756"/>
      <c r="F35" s="753"/>
      <c r="G35" s="753"/>
      <c r="H35" s="753"/>
      <c r="I35" s="753"/>
      <c r="J35" s="753"/>
      <c r="K35" s="753"/>
      <c r="L35" s="753"/>
      <c r="M35" s="753"/>
      <c r="N35" s="753"/>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301"/>
      <c r="AL35" s="302"/>
      <c r="AM35" s="301"/>
      <c r="AN35" s="301"/>
      <c r="AO35" s="301"/>
      <c r="AP35" s="368"/>
      <c r="AQ35" s="78"/>
      <c r="BJ35" s="15"/>
      <c r="BK35" s="15"/>
      <c r="BL35" s="16"/>
      <c r="BM35" s="17"/>
      <c r="BN35" s="17"/>
    </row>
    <row r="36" spans="2:67" ht="18">
      <c r="B36" s="78"/>
      <c r="C36" s="370"/>
      <c r="D36" s="297"/>
      <c r="E36" s="756" t="s">
        <v>351</v>
      </c>
      <c r="F36" s="753"/>
      <c r="G36" s="753"/>
      <c r="H36" s="753"/>
      <c r="I36" s="753"/>
      <c r="J36" s="753"/>
      <c r="K36" s="753"/>
      <c r="L36" s="753"/>
      <c r="M36" s="753"/>
      <c r="N36" s="753"/>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339</v>
      </c>
      <c r="E38" s="765" t="s">
        <v>347</v>
      </c>
      <c r="F38" s="765"/>
      <c r="G38" s="765"/>
      <c r="H38" s="765"/>
      <c r="I38" s="765"/>
      <c r="J38" s="765"/>
      <c r="K38" s="765"/>
      <c r="L38" s="765"/>
      <c r="M38" s="765"/>
      <c r="N38" s="766"/>
      <c r="O38" s="24" t="s">
        <v>0</v>
      </c>
      <c r="P38" s="296"/>
      <c r="Q38" s="749" t="s">
        <v>346</v>
      </c>
      <c r="R38" s="749"/>
      <c r="S38" s="749"/>
      <c r="T38" s="749"/>
      <c r="U38" s="749"/>
      <c r="V38" s="749"/>
      <c r="W38" s="713">
        <f>Arbeidsbeskrivelse!L9</f>
        <v>0</v>
      </c>
      <c r="X38" s="714"/>
      <c r="Y38" s="714"/>
      <c r="Z38" s="714"/>
      <c r="AA38" s="714"/>
      <c r="AB38" s="714"/>
      <c r="AC38" s="714"/>
      <c r="AD38" s="296" t="s">
        <v>115</v>
      </c>
      <c r="AE38" s="296"/>
      <c r="AF38" s="763">
        <f>Arbeidsbeskrivelse!AE10</f>
        <v>0</v>
      </c>
      <c r="AG38" s="764"/>
      <c r="AH38" s="764"/>
      <c r="AI38" s="764"/>
      <c r="AJ38" s="764"/>
      <c r="AK38" s="764"/>
      <c r="AL38" s="764"/>
      <c r="AM38" s="764"/>
      <c r="AN38" s="764"/>
      <c r="AO38" s="764"/>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348</v>
      </c>
      <c r="E40" s="765" t="s">
        <v>349</v>
      </c>
      <c r="F40" s="765"/>
      <c r="G40" s="765"/>
      <c r="H40" s="765"/>
      <c r="I40" s="765"/>
      <c r="J40" s="765"/>
      <c r="K40" s="765"/>
      <c r="L40" s="765"/>
      <c r="M40" s="765"/>
      <c r="N40" s="766"/>
      <c r="O40" s="24" t="s">
        <v>0</v>
      </c>
      <c r="P40" s="296"/>
      <c r="Q40" s="749" t="s">
        <v>350</v>
      </c>
      <c r="R40" s="749"/>
      <c r="S40" s="749"/>
      <c r="T40" s="749"/>
      <c r="U40" s="749"/>
      <c r="V40" s="749"/>
      <c r="W40" s="713">
        <f>Arbeidsbeskrivelse!L11</f>
        <v>0</v>
      </c>
      <c r="X40" s="714"/>
      <c r="Y40" s="714"/>
      <c r="Z40" s="714"/>
      <c r="AA40" s="714"/>
      <c r="AB40" s="714"/>
      <c r="AC40" s="714"/>
      <c r="AD40" s="296" t="s">
        <v>115</v>
      </c>
      <c r="AE40" s="296"/>
      <c r="AF40" s="763">
        <f>Arbeidsbeskrivelse!AE12</f>
        <v>0</v>
      </c>
      <c r="AG40" s="764"/>
      <c r="AH40" s="764"/>
      <c r="AI40" s="764"/>
      <c r="AJ40" s="764"/>
      <c r="AK40" s="764"/>
      <c r="AL40" s="764"/>
      <c r="AM40" s="764"/>
      <c r="AN40" s="764"/>
      <c r="AO40" s="764"/>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2" t="s">
        <v>98</v>
      </c>
      <c r="F42" s="772"/>
      <c r="G42" s="772"/>
      <c r="H42" s="772"/>
      <c r="I42" s="772"/>
      <c r="J42" s="772"/>
      <c r="K42" s="349" t="s">
        <v>0</v>
      </c>
      <c r="L42" s="772">
        <f>Risikovurdering!L9</f>
        <v>0</v>
      </c>
      <c r="M42" s="772"/>
      <c r="N42" s="772"/>
      <c r="O42" s="772"/>
      <c r="P42" s="772"/>
      <c r="Q42" s="772"/>
      <c r="R42" s="772"/>
      <c r="S42" s="772"/>
      <c r="T42" s="772"/>
      <c r="U42" s="772"/>
      <c r="V42" s="772"/>
      <c r="W42" s="772"/>
      <c r="X42" s="349"/>
      <c r="Y42" s="349"/>
      <c r="Z42" s="350"/>
      <c r="AA42" s="771" t="s">
        <v>266</v>
      </c>
      <c r="AB42" s="771"/>
      <c r="AC42" s="771"/>
      <c r="AD42" s="771"/>
      <c r="AE42" s="773">
        <f>Arbeidsbeskrivelse!AE8</f>
        <v>0</v>
      </c>
      <c r="AF42" s="770"/>
      <c r="AG42" s="770"/>
      <c r="AH42" s="770"/>
      <c r="AI42" s="770"/>
      <c r="AJ42" s="770"/>
      <c r="AK42" s="770"/>
      <c r="AL42" s="770"/>
      <c r="AM42" s="770"/>
      <c r="AN42" s="770"/>
      <c r="AO42" s="770"/>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1" t="s">
        <v>264</v>
      </c>
      <c r="F44" s="771"/>
      <c r="G44" s="771"/>
      <c r="H44" s="771"/>
      <c r="I44" s="771"/>
      <c r="J44" s="771"/>
      <c r="K44" s="349"/>
      <c r="L44" s="770">
        <f>Arbeidsvarslingsplan!L12</f>
        <v>0</v>
      </c>
      <c r="M44" s="770"/>
      <c r="N44" s="770"/>
      <c r="O44" s="770"/>
      <c r="P44" s="770"/>
      <c r="Q44" s="770"/>
      <c r="R44" s="770"/>
      <c r="S44" s="770"/>
      <c r="T44" s="770"/>
      <c r="U44" s="770"/>
      <c r="V44" s="770"/>
      <c r="W44" s="770"/>
      <c r="X44" s="349" t="s">
        <v>0</v>
      </c>
      <c r="Y44" s="349"/>
      <c r="Z44" s="349"/>
      <c r="AA44" s="771" t="s">
        <v>266</v>
      </c>
      <c r="AB44" s="771"/>
      <c r="AC44" s="771"/>
      <c r="AD44" s="771"/>
      <c r="AE44" s="773">
        <f>Arbeidsbeskrivelse!AE13</f>
        <v>0</v>
      </c>
      <c r="AF44" s="770"/>
      <c r="AG44" s="770"/>
      <c r="AH44" s="770"/>
      <c r="AI44" s="770"/>
      <c r="AJ44" s="770"/>
      <c r="AK44" s="770"/>
      <c r="AL44" s="770"/>
      <c r="AM44" s="770"/>
      <c r="AN44" s="770"/>
      <c r="AO44" s="770"/>
      <c r="AP44" s="366"/>
      <c r="AQ44" s="78"/>
      <c r="AR44" s="304"/>
      <c r="BJ44" s="15"/>
      <c r="BK44" s="305"/>
      <c r="BL44" s="15"/>
      <c r="BM44" s="15"/>
      <c r="BN44" s="15"/>
      <c r="BO44" s="1"/>
    </row>
    <row r="45" spans="2:67" ht="3" customHeight="1">
      <c r="B45" s="78"/>
      <c r="C45" s="373" t="s">
        <v>0</v>
      </c>
      <c r="D45" s="360"/>
      <c r="E45" s="298"/>
      <c r="F45" s="756" t="s">
        <v>0</v>
      </c>
      <c r="G45" s="746"/>
      <c r="H45" s="74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68"/>
      <c r="X47" s="768"/>
      <c r="Y47" s="768"/>
      <c r="Z47" s="768"/>
      <c r="AA47" s="768"/>
      <c r="AB47" s="768"/>
      <c r="AC47" s="768"/>
      <c r="AD47" s="768"/>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46" t="s">
        <v>117</v>
      </c>
      <c r="F49" s="746"/>
      <c r="G49" s="746"/>
      <c r="H49" s="746"/>
      <c r="I49" s="746"/>
      <c r="J49" s="746"/>
      <c r="K49" s="746"/>
      <c r="L49" s="746"/>
      <c r="M49" s="74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48" t="s">
        <v>79</v>
      </c>
      <c r="G53" s="748"/>
      <c r="H53" s="748"/>
      <c r="I53" s="748"/>
      <c r="J53" s="748"/>
      <c r="K53" s="748"/>
      <c r="L53" s="748"/>
      <c r="M53" s="748"/>
      <c r="N53" s="296"/>
      <c r="O53" s="24"/>
      <c r="P53" s="296"/>
      <c r="Q53" s="748" t="s">
        <v>80</v>
      </c>
      <c r="R53" s="748"/>
      <c r="S53" s="748"/>
      <c r="T53" s="748"/>
      <c r="U53" s="748"/>
      <c r="V53" s="748"/>
      <c r="W53" s="748"/>
      <c r="X53" s="748"/>
      <c r="Y53" s="78"/>
      <c r="Z53" s="24"/>
      <c r="AA53" s="296"/>
      <c r="AB53" s="296"/>
      <c r="AC53" s="358"/>
      <c r="AD53" s="769" t="s">
        <v>145</v>
      </c>
      <c r="AE53" s="769"/>
      <c r="AF53" s="769"/>
      <c r="AG53" s="769"/>
      <c r="AH53" s="769"/>
      <c r="AI53" s="769"/>
      <c r="AJ53" s="769"/>
      <c r="AK53" s="769"/>
      <c r="AL53" s="769"/>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48" t="s">
        <v>83</v>
      </c>
      <c r="G55" s="748"/>
      <c r="H55" s="748"/>
      <c r="I55" s="748"/>
      <c r="J55" s="748"/>
      <c r="K55" s="748"/>
      <c r="L55" s="748"/>
      <c r="M55" s="748"/>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48" t="s">
        <v>81</v>
      </c>
      <c r="G57" s="748"/>
      <c r="H57" s="748"/>
      <c r="I57" s="748"/>
      <c r="J57" s="748"/>
      <c r="K57" s="748"/>
      <c r="L57" s="748"/>
      <c r="M57" s="748"/>
      <c r="N57" s="296"/>
      <c r="O57" s="24"/>
      <c r="P57" s="296"/>
      <c r="Q57" s="749" t="s">
        <v>120</v>
      </c>
      <c r="R57" s="749"/>
      <c r="S57" s="749"/>
      <c r="T57" s="749"/>
      <c r="U57" s="749"/>
      <c r="V57" s="761"/>
      <c r="W57" s="761"/>
      <c r="X57" s="761"/>
      <c r="Y57" s="761"/>
      <c r="Z57" s="761"/>
      <c r="AA57" s="761"/>
      <c r="AB57" s="761"/>
      <c r="AC57" s="761"/>
      <c r="AD57" s="761"/>
      <c r="AE57" s="761"/>
      <c r="AF57" s="761"/>
      <c r="AG57" s="761"/>
      <c r="AH57" s="761"/>
      <c r="AI57" s="761"/>
      <c r="AJ57" s="761"/>
      <c r="AK57" s="761"/>
      <c r="AL57" s="761"/>
      <c r="AM57" s="761"/>
      <c r="AN57" s="761"/>
      <c r="AO57" s="761"/>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48" t="s">
        <v>82</v>
      </c>
      <c r="G59" s="748"/>
      <c r="H59" s="748"/>
      <c r="I59" s="748"/>
      <c r="J59" s="748"/>
      <c r="K59" s="748"/>
      <c r="L59" s="748"/>
      <c r="M59" s="748"/>
      <c r="N59" s="296"/>
      <c r="O59" s="24"/>
      <c r="P59" s="296"/>
      <c r="Q59" s="749" t="s">
        <v>121</v>
      </c>
      <c r="R59" s="749"/>
      <c r="S59" s="749"/>
      <c r="T59" s="749"/>
      <c r="U59" s="749"/>
      <c r="V59" s="761"/>
      <c r="W59" s="761"/>
      <c r="X59" s="761"/>
      <c r="Y59" s="761"/>
      <c r="Z59" s="761"/>
      <c r="AA59" s="761"/>
      <c r="AB59" s="761"/>
      <c r="AC59" s="761"/>
      <c r="AD59" s="761"/>
      <c r="AE59" s="761"/>
      <c r="AF59" s="761"/>
      <c r="AG59" s="761"/>
      <c r="AH59" s="761"/>
      <c r="AI59" s="761"/>
      <c r="AJ59" s="761"/>
      <c r="AK59" s="761"/>
      <c r="AL59" s="761"/>
      <c r="AM59" s="761"/>
      <c r="AN59" s="761"/>
      <c r="AO59" s="761"/>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48" t="s">
        <v>84</v>
      </c>
      <c r="G61" s="748"/>
      <c r="H61" s="748"/>
      <c r="I61" s="748"/>
      <c r="J61" s="748"/>
      <c r="K61" s="748"/>
      <c r="L61" s="748"/>
      <c r="M61" s="748"/>
      <c r="N61" s="296"/>
      <c r="O61" s="24"/>
      <c r="P61" s="296"/>
      <c r="Q61" s="749" t="s">
        <v>119</v>
      </c>
      <c r="R61" s="749"/>
      <c r="S61" s="749"/>
      <c r="T61" s="749"/>
      <c r="U61" s="749"/>
      <c r="V61" s="761"/>
      <c r="W61" s="761"/>
      <c r="X61" s="761"/>
      <c r="Y61" s="761"/>
      <c r="Z61" s="761"/>
      <c r="AA61" s="761"/>
      <c r="AB61" s="761"/>
      <c r="AC61" s="761"/>
      <c r="AD61" s="761"/>
      <c r="AE61" s="761"/>
      <c r="AF61" s="761"/>
      <c r="AG61" s="761"/>
      <c r="AH61" s="761"/>
      <c r="AI61" s="761"/>
      <c r="AJ61" s="761"/>
      <c r="AK61" s="761"/>
      <c r="AL61" s="761"/>
      <c r="AM61" s="761"/>
      <c r="AN61" s="761"/>
      <c r="AO61" s="761"/>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48" t="s">
        <v>123</v>
      </c>
      <c r="G63" s="748"/>
      <c r="H63" s="748"/>
      <c r="I63" s="748"/>
      <c r="J63" s="748"/>
      <c r="K63" s="748"/>
      <c r="L63" s="748"/>
      <c r="M63" s="748"/>
      <c r="N63" s="296"/>
      <c r="O63" s="24"/>
      <c r="P63" s="296"/>
      <c r="Q63" s="749" t="s">
        <v>119</v>
      </c>
      <c r="R63" s="749"/>
      <c r="S63" s="749"/>
      <c r="T63" s="749"/>
      <c r="U63" s="298"/>
      <c r="V63" s="636"/>
      <c r="W63" s="761"/>
      <c r="X63" s="761"/>
      <c r="Y63" s="761"/>
      <c r="Z63" s="761"/>
      <c r="AA63" s="761"/>
      <c r="AB63" s="761"/>
      <c r="AC63" s="761"/>
      <c r="AD63" s="761"/>
      <c r="AE63" s="761"/>
      <c r="AF63" s="761"/>
      <c r="AG63" s="761"/>
      <c r="AH63" s="761"/>
      <c r="AI63" s="761"/>
      <c r="AJ63" s="761"/>
      <c r="AK63" s="761"/>
      <c r="AL63" s="761"/>
      <c r="AM63" s="761"/>
      <c r="AN63" s="761"/>
      <c r="AO63" s="761"/>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48" t="s">
        <v>75</v>
      </c>
      <c r="G67" s="748"/>
      <c r="H67" s="748"/>
      <c r="I67" s="748"/>
      <c r="J67" s="748"/>
      <c r="K67" s="748"/>
      <c r="L67" s="748"/>
      <c r="M67" s="748" t="s">
        <v>0</v>
      </c>
      <c r="N67" s="296"/>
      <c r="O67" s="24"/>
      <c r="P67" s="296"/>
      <c r="Q67" s="296"/>
      <c r="R67" s="296"/>
      <c r="S67" s="746" t="s">
        <v>74</v>
      </c>
      <c r="T67" s="746"/>
      <c r="U67" s="746"/>
      <c r="V67" s="746"/>
      <c r="W67" s="746"/>
      <c r="X67" s="746"/>
      <c r="Y67" s="747"/>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67" t="s">
        <v>76</v>
      </c>
      <c r="G68" s="767"/>
      <c r="H68" s="767"/>
      <c r="I68" s="767"/>
      <c r="J68" s="767"/>
      <c r="K68" s="767"/>
      <c r="L68" s="767"/>
      <c r="M68" s="767"/>
      <c r="N68" s="767"/>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67"/>
      <c r="G69" s="767"/>
      <c r="H69" s="767"/>
      <c r="I69" s="767"/>
      <c r="J69" s="767"/>
      <c r="K69" s="767"/>
      <c r="L69" s="767"/>
      <c r="M69" s="767"/>
      <c r="N69" s="767"/>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61"/>
      <c r="G74" s="761"/>
      <c r="H74" s="761"/>
      <c r="I74" s="761"/>
      <c r="J74" s="761"/>
      <c r="K74" s="761"/>
      <c r="L74" s="761"/>
      <c r="M74" s="761"/>
      <c r="N74" s="761"/>
      <c r="O74" s="761"/>
      <c r="P74" s="761"/>
      <c r="Q74" s="761"/>
      <c r="R74" s="761"/>
      <c r="S74" s="761"/>
      <c r="T74" s="761"/>
      <c r="U74" s="761"/>
      <c r="V74" s="761"/>
      <c r="W74" s="761"/>
      <c r="X74" s="761"/>
      <c r="Y74" s="761"/>
      <c r="Z74" s="761"/>
      <c r="AA74" s="761"/>
      <c r="AB74" s="761"/>
      <c r="AC74" s="761"/>
      <c r="AD74" s="761"/>
      <c r="AE74" s="761"/>
      <c r="AF74" s="761"/>
      <c r="AG74" s="761"/>
      <c r="AH74" s="761"/>
      <c r="AI74" s="761"/>
      <c r="AJ74" s="761"/>
      <c r="AK74" s="761"/>
      <c r="AL74" s="761"/>
      <c r="AM74" s="761"/>
      <c r="AN74" s="761"/>
      <c r="AO74" s="761"/>
      <c r="AP74" s="366"/>
      <c r="AQ74" s="78"/>
      <c r="AR74" s="304"/>
    </row>
    <row r="75" spans="2:66" ht="22.5" customHeight="1">
      <c r="B75" s="78"/>
      <c r="C75" s="369"/>
      <c r="D75" s="360"/>
      <c r="E75" s="298"/>
      <c r="F75" s="759"/>
      <c r="G75" s="759"/>
      <c r="H75" s="759"/>
      <c r="I75" s="759"/>
      <c r="J75" s="759"/>
      <c r="K75" s="759"/>
      <c r="L75" s="759"/>
      <c r="M75" s="759"/>
      <c r="N75" s="759"/>
      <c r="O75" s="759"/>
      <c r="P75" s="759"/>
      <c r="Q75" s="759"/>
      <c r="R75" s="759"/>
      <c r="S75" s="759"/>
      <c r="T75" s="759"/>
      <c r="U75" s="759"/>
      <c r="V75" s="759"/>
      <c r="W75" s="759"/>
      <c r="X75" s="759"/>
      <c r="Y75" s="759"/>
      <c r="Z75" s="759"/>
      <c r="AA75" s="759"/>
      <c r="AB75" s="759"/>
      <c r="AC75" s="759"/>
      <c r="AD75" s="759"/>
      <c r="AE75" s="759"/>
      <c r="AF75" s="759"/>
      <c r="AG75" s="759"/>
      <c r="AH75" s="759"/>
      <c r="AI75" s="759"/>
      <c r="AJ75" s="759"/>
      <c r="AK75" s="759"/>
      <c r="AL75" s="759"/>
      <c r="AM75" s="759"/>
      <c r="AN75" s="759"/>
      <c r="AO75" s="759"/>
      <c r="AP75" s="366"/>
      <c r="AQ75" s="78"/>
      <c r="AR75" s="304"/>
    </row>
    <row r="76" spans="2:66" ht="22.5" customHeight="1">
      <c r="B76" s="78"/>
      <c r="C76" s="369"/>
      <c r="D76" s="360"/>
      <c r="E76" s="298"/>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366"/>
      <c r="AQ76" s="78"/>
      <c r="AR76" s="304"/>
    </row>
    <row r="77" spans="2:66" ht="22.5" customHeight="1">
      <c r="B77" s="78"/>
      <c r="C77" s="369"/>
      <c r="D77" s="360"/>
      <c r="E77" s="298"/>
      <c r="F77" s="759"/>
      <c r="G77" s="759"/>
      <c r="H77" s="759"/>
      <c r="I77" s="759"/>
      <c r="J77" s="759"/>
      <c r="K77" s="759"/>
      <c r="L77" s="759"/>
      <c r="M77" s="759"/>
      <c r="N77" s="759"/>
      <c r="O77" s="759"/>
      <c r="P77" s="759"/>
      <c r="Q77" s="759"/>
      <c r="R77" s="759"/>
      <c r="S77" s="759"/>
      <c r="T77" s="759"/>
      <c r="U77" s="759"/>
      <c r="V77" s="759"/>
      <c r="W77" s="759"/>
      <c r="X77" s="759"/>
      <c r="Y77" s="759"/>
      <c r="Z77" s="759"/>
      <c r="AA77" s="759"/>
      <c r="AB77" s="759"/>
      <c r="AC77" s="759"/>
      <c r="AD77" s="759"/>
      <c r="AE77" s="759"/>
      <c r="AF77" s="759"/>
      <c r="AG77" s="759"/>
      <c r="AH77" s="759"/>
      <c r="AI77" s="759"/>
      <c r="AJ77" s="759"/>
      <c r="AK77" s="759"/>
      <c r="AL77" s="759"/>
      <c r="AM77" s="759"/>
      <c r="AN77" s="759"/>
      <c r="AO77" s="759"/>
      <c r="AP77" s="366"/>
      <c r="AQ77" s="78"/>
      <c r="AR77" s="304"/>
    </row>
    <row r="78" spans="2:66" ht="22.5" customHeight="1">
      <c r="B78" s="78"/>
      <c r="C78" s="369"/>
      <c r="D78" s="360"/>
      <c r="E78" s="298"/>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366"/>
      <c r="AQ78" s="78"/>
      <c r="AR78" s="304"/>
    </row>
    <row r="79" spans="2:66" ht="22.5" customHeight="1">
      <c r="B79" s="78"/>
      <c r="C79" s="369"/>
      <c r="D79" s="360"/>
      <c r="E79" s="298"/>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59"/>
      <c r="AP79" s="366"/>
      <c r="AQ79" s="78"/>
      <c r="AR79" s="304"/>
    </row>
    <row r="80" spans="2:66" ht="22.5" customHeight="1">
      <c r="B80" s="78"/>
      <c r="C80" s="369"/>
      <c r="D80" s="360"/>
      <c r="E80" s="298"/>
      <c r="F80" s="759"/>
      <c r="G80" s="759"/>
      <c r="H80" s="759"/>
      <c r="I80" s="759"/>
      <c r="J80" s="759"/>
      <c r="K80" s="759"/>
      <c r="L80" s="759"/>
      <c r="M80" s="759"/>
      <c r="N80" s="759"/>
      <c r="O80" s="759"/>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77"/>
      <c r="U82" s="778"/>
      <c r="V82" s="778"/>
      <c r="W82" s="778"/>
      <c r="X82" s="778"/>
      <c r="Y82" s="778"/>
      <c r="Z82" s="778"/>
      <c r="AA82" s="778"/>
      <c r="AB82" s="778"/>
      <c r="AC82" s="778"/>
      <c r="AD82" s="778"/>
      <c r="AE82" s="778"/>
      <c r="AF82" s="778"/>
      <c r="AG82" s="778"/>
      <c r="AH82" s="778"/>
      <c r="AI82" s="778"/>
      <c r="AJ82" s="778"/>
      <c r="AK82" s="778"/>
      <c r="AL82" s="778"/>
      <c r="AM82" s="778"/>
      <c r="AN82" s="778"/>
      <c r="AO82" s="778"/>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78"/>
      <c r="U83" s="778"/>
      <c r="V83" s="778"/>
      <c r="W83" s="778"/>
      <c r="X83" s="778"/>
      <c r="Y83" s="778"/>
      <c r="Z83" s="778"/>
      <c r="AA83" s="778"/>
      <c r="AB83" s="778"/>
      <c r="AC83" s="778"/>
      <c r="AD83" s="778"/>
      <c r="AE83" s="778"/>
      <c r="AF83" s="778"/>
      <c r="AG83" s="778"/>
      <c r="AH83" s="778"/>
      <c r="AI83" s="778"/>
      <c r="AJ83" s="778"/>
      <c r="AK83" s="778"/>
      <c r="AL83" s="778"/>
      <c r="AM83" s="778"/>
      <c r="AN83" s="778"/>
      <c r="AO83" s="778"/>
      <c r="AP83" s="375"/>
      <c r="AQ83" s="78"/>
    </row>
    <row r="84" spans="2:66" ht="13.5" customHeight="1">
      <c r="B84" s="78"/>
      <c r="C84" s="374"/>
      <c r="D84" s="296"/>
      <c r="E84" s="757">
        <f>Arbeidsvarslingsplan!D74</f>
        <v>0</v>
      </c>
      <c r="F84" s="757"/>
      <c r="G84" s="757"/>
      <c r="H84" s="757"/>
      <c r="I84" s="757"/>
      <c r="J84" s="757"/>
      <c r="K84" s="757"/>
      <c r="L84" s="757"/>
      <c r="M84" s="757"/>
      <c r="N84" s="774" t="str">
        <f>Arbeidsvarslingsplan!M74</f>
        <v>dd.mm.åååå</v>
      </c>
      <c r="O84" s="775"/>
      <c r="P84" s="775"/>
      <c r="Q84" s="775"/>
      <c r="R84" s="775"/>
      <c r="S84" s="775"/>
      <c r="T84" s="778"/>
      <c r="U84" s="778"/>
      <c r="V84" s="778"/>
      <c r="W84" s="778"/>
      <c r="X84" s="778"/>
      <c r="Y84" s="778"/>
      <c r="Z84" s="778"/>
      <c r="AA84" s="778"/>
      <c r="AB84" s="778"/>
      <c r="AC84" s="778"/>
      <c r="AD84" s="778"/>
      <c r="AE84" s="778"/>
      <c r="AF84" s="778"/>
      <c r="AG84" s="778"/>
      <c r="AH84" s="778"/>
      <c r="AI84" s="778"/>
      <c r="AJ84" s="778"/>
      <c r="AK84" s="778"/>
      <c r="AL84" s="778"/>
      <c r="AM84" s="778"/>
      <c r="AN84" s="778"/>
      <c r="AO84" s="778"/>
      <c r="AP84" s="375"/>
      <c r="AQ84" s="78"/>
    </row>
    <row r="85" spans="2:66" ht="11.25" customHeight="1">
      <c r="B85" s="78"/>
      <c r="C85" s="374"/>
      <c r="D85" s="296"/>
      <c r="E85" s="757"/>
      <c r="F85" s="757"/>
      <c r="G85" s="757"/>
      <c r="H85" s="757"/>
      <c r="I85" s="757"/>
      <c r="J85" s="757"/>
      <c r="K85" s="757"/>
      <c r="L85" s="757"/>
      <c r="M85" s="757"/>
      <c r="N85" s="775"/>
      <c r="O85" s="775"/>
      <c r="P85" s="775"/>
      <c r="Q85" s="775"/>
      <c r="R85" s="775"/>
      <c r="S85" s="775"/>
      <c r="T85" s="778"/>
      <c r="U85" s="778"/>
      <c r="V85" s="778"/>
      <c r="W85" s="778"/>
      <c r="X85" s="778"/>
      <c r="Y85" s="778"/>
      <c r="Z85" s="778"/>
      <c r="AA85" s="778"/>
      <c r="AB85" s="778"/>
      <c r="AC85" s="778"/>
      <c r="AD85" s="778"/>
      <c r="AE85" s="778"/>
      <c r="AF85" s="778"/>
      <c r="AG85" s="778"/>
      <c r="AH85" s="778"/>
      <c r="AI85" s="778"/>
      <c r="AJ85" s="778"/>
      <c r="AK85" s="778"/>
      <c r="AL85" s="778"/>
      <c r="AM85" s="778"/>
      <c r="AN85" s="778"/>
      <c r="AO85" s="778"/>
      <c r="AP85" s="375"/>
      <c r="AQ85" s="78"/>
    </row>
    <row r="86" spans="2:66" ht="6" customHeight="1">
      <c r="B86" s="78"/>
      <c r="C86" s="374"/>
      <c r="D86" s="296"/>
      <c r="E86" s="758"/>
      <c r="F86" s="758"/>
      <c r="G86" s="758"/>
      <c r="H86" s="758"/>
      <c r="I86" s="758"/>
      <c r="J86" s="758"/>
      <c r="K86" s="758"/>
      <c r="L86" s="758"/>
      <c r="M86" s="758"/>
      <c r="N86" s="776"/>
      <c r="O86" s="776"/>
      <c r="P86" s="776"/>
      <c r="Q86" s="776"/>
      <c r="R86" s="776"/>
      <c r="S86" s="776"/>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375"/>
      <c r="AQ86" s="78"/>
    </row>
    <row r="87" spans="2:66" ht="18">
      <c r="B87" s="78"/>
      <c r="C87" s="110"/>
      <c r="D87" s="78"/>
      <c r="E87" s="750" t="s">
        <v>99</v>
      </c>
      <c r="F87" s="750"/>
      <c r="G87" s="750"/>
      <c r="H87" s="750"/>
      <c r="I87" s="750"/>
      <c r="J87" s="750"/>
      <c r="K87" s="750"/>
      <c r="L87" s="750"/>
      <c r="M87" s="750"/>
      <c r="N87" s="750" t="s">
        <v>102</v>
      </c>
      <c r="O87" s="750"/>
      <c r="P87" s="750"/>
      <c r="Q87" s="750"/>
      <c r="R87" s="750"/>
      <c r="S87" s="750"/>
      <c r="T87" s="750" t="s">
        <v>78</v>
      </c>
      <c r="U87" s="750"/>
      <c r="V87" s="750"/>
      <c r="W87" s="750"/>
      <c r="X87" s="750"/>
      <c r="Y87" s="750"/>
      <c r="Z87" s="750"/>
      <c r="AA87" s="750"/>
      <c r="AB87" s="750"/>
      <c r="AC87" s="750"/>
      <c r="AD87" s="750"/>
      <c r="AE87" s="750"/>
      <c r="AF87" s="750"/>
      <c r="AG87" s="750"/>
      <c r="AH87" s="750"/>
      <c r="AI87" s="750"/>
      <c r="AJ87" s="750"/>
      <c r="AK87" s="750"/>
      <c r="AL87" s="750"/>
      <c r="AM87" s="750"/>
      <c r="AN87" s="750"/>
      <c r="AO87" s="750"/>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305" t="s">
        <v>97</v>
      </c>
      <c r="G102" s="308" t="s">
        <v>97</v>
      </c>
      <c r="H102" s="22"/>
      <c r="I102" s="22"/>
      <c r="J102" s="22"/>
      <c r="K102" s="22"/>
      <c r="L102" s="22"/>
      <c r="M102" s="22"/>
      <c r="N102" s="22"/>
      <c r="O102" s="22"/>
      <c r="P102" s="22"/>
      <c r="Q102" s="616" t="s">
        <v>46</v>
      </c>
      <c r="R102" s="616"/>
      <c r="U102" s="623" t="s">
        <v>47</v>
      </c>
      <c r="V102" s="623"/>
      <c r="W102" s="623"/>
      <c r="X102" s="623"/>
      <c r="AB102" s="624" t="s">
        <v>48</v>
      </c>
      <c r="AC102" s="624"/>
    </row>
    <row r="103" spans="3:29" ht="18" hidden="1">
      <c r="C103" s="305"/>
      <c r="G103" s="308"/>
      <c r="H103" s="22"/>
      <c r="I103" s="22"/>
      <c r="J103" s="22"/>
      <c r="K103" s="22"/>
      <c r="L103" s="22"/>
      <c r="M103" s="22"/>
      <c r="N103" s="22"/>
      <c r="O103" s="22"/>
      <c r="P103" s="22"/>
      <c r="Q103" s="616">
        <v>1</v>
      </c>
      <c r="R103" s="616"/>
      <c r="U103" s="623" t="s">
        <v>50</v>
      </c>
      <c r="V103" s="623"/>
      <c r="W103" s="623"/>
      <c r="X103" s="623"/>
      <c r="AB103" s="647">
        <v>2010</v>
      </c>
      <c r="AC103" s="647"/>
    </row>
    <row r="104" spans="3:29" ht="18" hidden="1">
      <c r="C104" s="309" t="s">
        <v>6</v>
      </c>
      <c r="D104" s="309"/>
      <c r="G104" s="48" t="s">
        <v>149</v>
      </c>
      <c r="H104" s="22"/>
      <c r="I104" s="22"/>
      <c r="J104" s="22"/>
      <c r="K104" s="22"/>
      <c r="L104" s="22"/>
      <c r="M104" s="22"/>
      <c r="N104" s="22"/>
      <c r="O104" s="22"/>
      <c r="P104" s="22"/>
      <c r="Q104" s="616">
        <v>2</v>
      </c>
      <c r="R104" s="616"/>
      <c r="U104" s="623" t="s">
        <v>51</v>
      </c>
      <c r="V104" s="623"/>
      <c r="W104" s="623"/>
      <c r="X104" s="623"/>
      <c r="AB104" s="647">
        <v>2011</v>
      </c>
      <c r="AC104" s="647"/>
    </row>
    <row r="105" spans="3:29" ht="18" hidden="1">
      <c r="C105" s="309" t="s">
        <v>7</v>
      </c>
      <c r="D105" s="309"/>
      <c r="G105" s="48" t="s">
        <v>31</v>
      </c>
      <c r="H105" s="22"/>
      <c r="I105" s="22"/>
      <c r="J105" s="22"/>
      <c r="K105" s="22"/>
      <c r="L105" s="22"/>
      <c r="M105" s="22"/>
      <c r="N105" s="22"/>
      <c r="O105" s="22"/>
      <c r="P105" s="22"/>
      <c r="Q105" s="616">
        <v>3</v>
      </c>
      <c r="R105" s="616"/>
      <c r="U105" s="623" t="s">
        <v>52</v>
      </c>
      <c r="V105" s="623"/>
      <c r="W105" s="623"/>
      <c r="X105" s="623"/>
      <c r="AB105" s="647">
        <v>2012</v>
      </c>
      <c r="AC105" s="647"/>
    </row>
    <row r="106" spans="3:29" ht="18" hidden="1">
      <c r="C106" s="309" t="s">
        <v>8</v>
      </c>
      <c r="D106" s="309"/>
      <c r="G106" s="48" t="s">
        <v>147</v>
      </c>
      <c r="H106" s="22"/>
      <c r="I106" s="22"/>
      <c r="J106" s="22"/>
      <c r="K106" s="22"/>
      <c r="L106" s="22"/>
      <c r="M106" s="22"/>
      <c r="N106" s="22"/>
      <c r="O106" s="22"/>
      <c r="P106" s="22"/>
      <c r="Q106" s="616">
        <v>4</v>
      </c>
      <c r="R106" s="616"/>
      <c r="U106" s="623" t="s">
        <v>53</v>
      </c>
      <c r="V106" s="623"/>
      <c r="W106" s="623"/>
      <c r="X106" s="623"/>
      <c r="AB106" s="647">
        <v>2013</v>
      </c>
      <c r="AC106" s="647"/>
    </row>
    <row r="107" spans="3:29" ht="18" hidden="1">
      <c r="C107" s="309" t="s">
        <v>9</v>
      </c>
      <c r="D107" s="309"/>
      <c r="G107" s="48" t="s">
        <v>159</v>
      </c>
      <c r="H107" s="22"/>
      <c r="I107" s="22"/>
      <c r="J107" s="22"/>
      <c r="K107" s="22"/>
      <c r="L107" s="22"/>
      <c r="M107" s="22"/>
      <c r="N107" s="22"/>
      <c r="O107" s="22"/>
      <c r="P107" s="22"/>
      <c r="Q107" s="616">
        <v>5</v>
      </c>
      <c r="R107" s="616"/>
      <c r="U107" s="623" t="s">
        <v>54</v>
      </c>
      <c r="V107" s="623"/>
      <c r="W107" s="623"/>
      <c r="X107" s="623"/>
      <c r="AB107" s="647">
        <v>2014</v>
      </c>
      <c r="AC107" s="647"/>
    </row>
    <row r="108" spans="3:29" ht="18" hidden="1">
      <c r="C108" s="309" t="s">
        <v>10</v>
      </c>
      <c r="D108" s="309"/>
      <c r="G108" s="48" t="s">
        <v>151</v>
      </c>
      <c r="H108" s="22"/>
      <c r="I108" s="22"/>
      <c r="J108" s="22"/>
      <c r="K108" s="22"/>
      <c r="L108" s="22"/>
      <c r="M108" s="22"/>
      <c r="N108" s="22"/>
      <c r="O108" s="22"/>
      <c r="P108" s="22"/>
      <c r="Q108" s="616">
        <v>6</v>
      </c>
      <c r="R108" s="616"/>
      <c r="U108" s="623" t="s">
        <v>55</v>
      </c>
      <c r="V108" s="623"/>
      <c r="W108" s="623"/>
      <c r="X108" s="623"/>
      <c r="AB108" s="647">
        <v>2015</v>
      </c>
      <c r="AC108" s="647"/>
    </row>
    <row r="109" spans="3:29" ht="18" hidden="1">
      <c r="C109" s="309" t="s">
        <v>109</v>
      </c>
      <c r="G109" s="48" t="s">
        <v>155</v>
      </c>
      <c r="H109" s="22"/>
      <c r="I109" s="22"/>
      <c r="J109" s="22"/>
      <c r="K109" s="22"/>
      <c r="L109" s="22"/>
      <c r="M109" s="22"/>
      <c r="N109" s="22"/>
      <c r="O109" s="22"/>
      <c r="P109" s="22"/>
      <c r="Q109" s="616">
        <v>7</v>
      </c>
      <c r="R109" s="616"/>
      <c r="U109" s="623" t="s">
        <v>56</v>
      </c>
      <c r="V109" s="623"/>
      <c r="W109" s="623"/>
      <c r="X109" s="623"/>
      <c r="AB109" s="751">
        <v>2016</v>
      </c>
      <c r="AC109" s="751"/>
    </row>
    <row r="110" spans="3:29" ht="18" hidden="1">
      <c r="G110" s="48" t="s">
        <v>15</v>
      </c>
      <c r="H110" s="22"/>
      <c r="I110" s="22"/>
      <c r="J110" s="22"/>
      <c r="K110" s="22"/>
      <c r="L110" s="22"/>
      <c r="M110" s="22"/>
      <c r="N110" s="22"/>
      <c r="O110" s="22"/>
      <c r="P110" s="22"/>
      <c r="Q110" s="616">
        <v>8</v>
      </c>
      <c r="R110" s="616"/>
      <c r="U110" s="623" t="s">
        <v>57</v>
      </c>
      <c r="V110" s="623"/>
      <c r="W110" s="623"/>
      <c r="X110" s="623"/>
      <c r="AB110" s="647">
        <v>2017</v>
      </c>
      <c r="AC110" s="647"/>
    </row>
    <row r="111" spans="3:29" ht="18" hidden="1">
      <c r="G111" s="48" t="s">
        <v>156</v>
      </c>
      <c r="H111" s="22"/>
      <c r="I111" s="22"/>
      <c r="J111" s="22"/>
      <c r="K111" s="22"/>
      <c r="L111" s="22"/>
      <c r="M111" s="22"/>
      <c r="N111" s="22"/>
      <c r="O111" s="22"/>
      <c r="P111" s="22"/>
      <c r="Q111" s="616">
        <v>9</v>
      </c>
      <c r="R111" s="616"/>
      <c r="U111" s="623" t="s">
        <v>58</v>
      </c>
      <c r="V111" s="623"/>
      <c r="W111" s="623"/>
      <c r="X111" s="623"/>
      <c r="AB111" s="647">
        <v>2018</v>
      </c>
      <c r="AC111" s="647"/>
    </row>
    <row r="112" spans="3:29" ht="18" hidden="1">
      <c r="G112" s="48" t="s">
        <v>157</v>
      </c>
      <c r="H112" s="22"/>
      <c r="I112" s="22"/>
      <c r="J112" s="22"/>
      <c r="K112" s="22"/>
      <c r="L112" s="22"/>
      <c r="M112" s="22"/>
      <c r="N112" s="22"/>
      <c r="O112" s="22"/>
      <c r="P112" s="22"/>
      <c r="Q112" s="616">
        <v>10</v>
      </c>
      <c r="R112" s="616"/>
      <c r="U112" s="623" t="s">
        <v>59</v>
      </c>
      <c r="V112" s="623"/>
      <c r="W112" s="623"/>
      <c r="X112" s="623"/>
      <c r="AB112" s="647">
        <v>2019</v>
      </c>
      <c r="AC112" s="647"/>
    </row>
    <row r="113" spans="7:29" ht="18" hidden="1">
      <c r="G113" s="48" t="s">
        <v>19</v>
      </c>
      <c r="H113" s="22"/>
      <c r="I113" s="22"/>
      <c r="J113" s="22"/>
      <c r="K113" s="22"/>
      <c r="L113" s="22"/>
      <c r="M113" s="22"/>
      <c r="N113" s="22"/>
      <c r="O113" s="22"/>
      <c r="P113" s="22"/>
      <c r="Q113" s="616">
        <v>11</v>
      </c>
      <c r="R113" s="616"/>
      <c r="U113" s="623" t="s">
        <v>60</v>
      </c>
      <c r="V113" s="623"/>
      <c r="W113" s="623"/>
      <c r="X113" s="623"/>
      <c r="AB113" s="647">
        <v>2020</v>
      </c>
      <c r="AC113" s="647"/>
    </row>
    <row r="114" spans="7:29" ht="18" hidden="1">
      <c r="G114" s="48" t="s">
        <v>152</v>
      </c>
      <c r="H114" s="22"/>
      <c r="I114" s="22"/>
      <c r="J114" s="22"/>
      <c r="K114" s="22"/>
      <c r="L114" s="22"/>
      <c r="M114" s="22"/>
      <c r="N114" s="22"/>
      <c r="O114" s="22"/>
      <c r="P114" s="22"/>
      <c r="Q114" s="616">
        <v>12</v>
      </c>
      <c r="R114" s="616"/>
      <c r="U114" s="623" t="s">
        <v>61</v>
      </c>
      <c r="V114" s="623"/>
      <c r="W114" s="623"/>
      <c r="X114" s="623"/>
      <c r="AB114" s="647">
        <v>2021</v>
      </c>
      <c r="AC114" s="647"/>
    </row>
    <row r="115" spans="7:29" ht="18" hidden="1">
      <c r="G115" s="48" t="s">
        <v>150</v>
      </c>
      <c r="H115" s="22"/>
      <c r="I115" s="22"/>
      <c r="J115" s="22"/>
      <c r="K115" s="22"/>
      <c r="L115" s="22"/>
      <c r="M115" s="22"/>
      <c r="N115" s="22"/>
      <c r="O115" s="22"/>
      <c r="P115" s="22"/>
      <c r="Q115" s="616">
        <v>13</v>
      </c>
      <c r="R115" s="616"/>
      <c r="AB115" s="647">
        <v>2022</v>
      </c>
      <c r="AC115" s="647"/>
    </row>
    <row r="116" spans="7:29" ht="18" hidden="1">
      <c r="G116" s="48" t="s">
        <v>154</v>
      </c>
      <c r="H116" s="22"/>
      <c r="I116" s="22"/>
      <c r="J116" s="22"/>
      <c r="K116" s="22"/>
      <c r="L116" s="22"/>
      <c r="M116" s="22"/>
      <c r="N116" s="22"/>
      <c r="O116" s="22"/>
      <c r="P116" s="22"/>
      <c r="Q116" s="616">
        <v>14</v>
      </c>
      <c r="R116" s="616"/>
      <c r="AB116" s="647">
        <v>2023</v>
      </c>
      <c r="AC116" s="647"/>
    </row>
    <row r="117" spans="7:29" ht="18" hidden="1">
      <c r="G117" s="48" t="s">
        <v>153</v>
      </c>
      <c r="H117" s="22"/>
      <c r="I117" s="22"/>
      <c r="J117" s="22"/>
      <c r="K117" s="22"/>
      <c r="L117" s="22"/>
      <c r="M117" s="22"/>
      <c r="N117" s="22"/>
      <c r="O117" s="22"/>
      <c r="P117" s="22"/>
      <c r="Q117" s="616">
        <v>15</v>
      </c>
      <c r="R117" s="616"/>
      <c r="AB117" s="647">
        <v>2024</v>
      </c>
      <c r="AC117" s="647"/>
    </row>
    <row r="118" spans="7:29" ht="18" hidden="1">
      <c r="G118" s="48" t="s">
        <v>17</v>
      </c>
      <c r="H118" s="22"/>
      <c r="I118" s="22"/>
      <c r="J118" s="22"/>
      <c r="K118" s="22"/>
      <c r="L118" s="22"/>
      <c r="M118" s="22"/>
      <c r="N118" s="22"/>
      <c r="O118" s="22"/>
      <c r="P118" s="22"/>
      <c r="Q118" s="616">
        <v>16</v>
      </c>
      <c r="R118" s="616"/>
    </row>
    <row r="119" spans="7:29" ht="18" hidden="1">
      <c r="G119" s="48" t="s">
        <v>146</v>
      </c>
      <c r="H119" s="22"/>
      <c r="I119" s="22"/>
      <c r="J119" s="22"/>
      <c r="K119" s="22"/>
      <c r="L119" s="22"/>
      <c r="M119" s="22"/>
      <c r="N119" s="22"/>
      <c r="O119" s="22"/>
      <c r="P119" s="22"/>
      <c r="Q119" s="616">
        <v>17</v>
      </c>
      <c r="R119" s="616"/>
    </row>
    <row r="120" spans="7:29" ht="18" hidden="1">
      <c r="G120" s="48" t="s">
        <v>158</v>
      </c>
      <c r="H120" s="22"/>
      <c r="I120" s="22"/>
      <c r="J120" s="22"/>
      <c r="K120" s="22"/>
      <c r="L120" s="22"/>
      <c r="M120" s="22"/>
      <c r="N120" s="22"/>
      <c r="O120" s="22"/>
      <c r="P120" s="22"/>
      <c r="Q120" s="616">
        <v>18</v>
      </c>
      <c r="R120" s="616"/>
    </row>
    <row r="121" spans="7:29" ht="18" hidden="1">
      <c r="G121" s="48" t="s">
        <v>28</v>
      </c>
      <c r="H121" s="22"/>
      <c r="I121" s="22"/>
      <c r="J121" s="22"/>
      <c r="K121" s="22"/>
      <c r="L121" s="22"/>
      <c r="M121" s="22"/>
      <c r="N121" s="22"/>
      <c r="O121" s="22"/>
      <c r="P121" s="22"/>
      <c r="Q121" s="616">
        <v>19</v>
      </c>
      <c r="R121" s="616"/>
    </row>
    <row r="122" spans="7:29" ht="18" hidden="1">
      <c r="G122" s="48" t="s">
        <v>27</v>
      </c>
      <c r="H122" s="22"/>
      <c r="I122" s="22"/>
      <c r="J122" s="22"/>
      <c r="K122" s="22"/>
      <c r="L122" s="22"/>
      <c r="M122" s="22"/>
      <c r="N122" s="22"/>
      <c r="O122" s="22"/>
      <c r="P122" s="22"/>
      <c r="Q122" s="616">
        <v>20</v>
      </c>
      <c r="R122" s="616"/>
    </row>
    <row r="123" spans="7:29" ht="18" hidden="1">
      <c r="G123" s="48" t="s">
        <v>32</v>
      </c>
      <c r="H123" s="22"/>
      <c r="I123" s="22"/>
      <c r="J123" s="22"/>
      <c r="K123" s="22"/>
      <c r="L123" s="22"/>
      <c r="M123" s="22"/>
      <c r="N123" s="22"/>
      <c r="O123" s="22"/>
      <c r="P123" s="22"/>
      <c r="Q123" s="616">
        <v>21</v>
      </c>
      <c r="R123" s="616"/>
    </row>
    <row r="124" spans="7:29" ht="18" hidden="1">
      <c r="H124" s="22"/>
      <c r="I124" s="22"/>
      <c r="J124" s="22"/>
      <c r="K124" s="22"/>
      <c r="L124" s="22"/>
      <c r="M124" s="22"/>
      <c r="N124" s="22"/>
      <c r="O124" s="22"/>
      <c r="P124" s="22"/>
      <c r="Q124" s="616">
        <v>22</v>
      </c>
      <c r="R124" s="616"/>
    </row>
    <row r="125" spans="7:29" ht="18" hidden="1">
      <c r="H125" s="22"/>
      <c r="I125" s="22"/>
      <c r="J125" s="22"/>
      <c r="K125" s="22"/>
      <c r="L125" s="22"/>
      <c r="M125" s="22"/>
      <c r="N125" s="22"/>
      <c r="O125" s="22"/>
      <c r="P125" s="22"/>
      <c r="Q125" s="616">
        <v>23</v>
      </c>
      <c r="R125" s="616"/>
    </row>
    <row r="126" spans="7:29" ht="18" hidden="1">
      <c r="H126" s="22"/>
      <c r="I126" s="22"/>
      <c r="J126" s="22"/>
      <c r="K126" s="22"/>
      <c r="L126" s="22"/>
      <c r="M126" s="22"/>
      <c r="N126" s="22"/>
      <c r="O126" s="22"/>
      <c r="P126" s="22"/>
      <c r="Q126" s="616">
        <v>24</v>
      </c>
      <c r="R126" s="616"/>
    </row>
    <row r="127" spans="7:29" ht="18" hidden="1">
      <c r="H127" s="22"/>
      <c r="I127" s="22"/>
      <c r="J127" s="22"/>
      <c r="K127" s="22"/>
      <c r="L127" s="22"/>
      <c r="M127" s="22"/>
      <c r="N127" s="22"/>
      <c r="O127" s="22"/>
      <c r="P127" s="22"/>
      <c r="Q127" s="616">
        <v>25</v>
      </c>
      <c r="R127" s="616"/>
    </row>
    <row r="128" spans="7:29" ht="18" hidden="1">
      <c r="H128" s="22"/>
      <c r="I128" s="22"/>
      <c r="J128" s="22"/>
      <c r="K128" s="22"/>
      <c r="L128" s="22"/>
      <c r="M128" s="22"/>
      <c r="N128" s="22"/>
      <c r="O128" s="22"/>
      <c r="P128" s="22"/>
      <c r="Q128" s="616">
        <v>26</v>
      </c>
      <c r="R128" s="616"/>
    </row>
    <row r="129" spans="8:24" ht="18" hidden="1">
      <c r="H129" s="22"/>
      <c r="I129" s="22"/>
      <c r="J129" s="22"/>
      <c r="K129" s="22"/>
      <c r="L129" s="22"/>
      <c r="M129" s="22"/>
      <c r="N129" s="22"/>
      <c r="O129" s="22"/>
      <c r="P129" s="22"/>
      <c r="Q129" s="616">
        <v>27</v>
      </c>
      <c r="R129" s="616"/>
    </row>
    <row r="130" spans="8:24" ht="18" hidden="1">
      <c r="H130" s="22"/>
      <c r="I130" s="22"/>
      <c r="J130" s="22"/>
      <c r="K130" s="22"/>
      <c r="L130" s="22"/>
      <c r="M130" s="22"/>
      <c r="N130" s="22"/>
      <c r="O130" s="22"/>
      <c r="P130" s="22"/>
      <c r="Q130" s="616">
        <v>28</v>
      </c>
      <c r="R130" s="616"/>
    </row>
    <row r="131" spans="8:24" ht="18" hidden="1">
      <c r="H131" s="22"/>
      <c r="I131" s="22"/>
      <c r="J131" s="22"/>
      <c r="K131" s="22"/>
      <c r="L131" s="22"/>
      <c r="M131" s="22"/>
      <c r="N131" s="22"/>
      <c r="O131" s="22"/>
      <c r="P131" s="22"/>
      <c r="Q131" s="616">
        <v>29</v>
      </c>
      <c r="R131" s="616"/>
    </row>
    <row r="132" spans="8:24" ht="18" hidden="1">
      <c r="H132" s="22"/>
      <c r="I132" s="22"/>
      <c r="J132" s="22"/>
      <c r="K132" s="22"/>
      <c r="L132" s="22"/>
      <c r="M132" s="22"/>
      <c r="N132" s="22"/>
      <c r="O132" s="22"/>
      <c r="P132" s="22"/>
      <c r="Q132" s="616">
        <v>30</v>
      </c>
      <c r="R132" s="616"/>
    </row>
    <row r="133" spans="8:24" ht="18" hidden="1">
      <c r="Q133" s="616">
        <v>31</v>
      </c>
      <c r="R133" s="616"/>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xr:uid="{00000000-0002-0000-0500-000000000000}"/>
    <dataValidation errorStyle="information" allowBlank="1" showInputMessage="1" showErrorMessage="1" errorTitle="Kun &quot;x&quot;!" promptTitle="Sett inn &quot;x&quot;!" sqref="M67 M24 AN22 AN24 AN26:AN27 O27 AA22 O24 O34 O38 K24 O22 E24 G24 I24 O40" xr:uid="{00000000-0002-0000-0500-000001000000}"/>
    <dataValidation operator="greaterThan" allowBlank="1" showInputMessage="1" showErrorMessage="1" sqref="AB30" xr:uid="{00000000-0002-0000-0500-000002000000}"/>
    <dataValidation type="list" allowBlank="1" showInputMessage="1" showErrorMessage="1" sqref="F13 AA13:AP13" xr:uid="{00000000-0002-0000-0500-000003000000}">
      <formula1>$C$102:$C$109</formula1>
    </dataValidation>
    <dataValidation type="time" allowBlank="1" showInputMessage="1" showErrorMessage="1" errorTitle="Feil format" error="Angi tid på formatet TT:MM._x000a_Må være mellom 00:00 og 23:59" sqref="AF10:AI10 AM10:AP10" xr:uid="{7162DE40-4D3F-404A-A9AF-89156F6F5B3C}">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15"/>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7"/>
      <c r="AQ3" s="6"/>
    </row>
    <row r="4" spans="2:66" ht="32.25" customHeight="1">
      <c r="B4" s="6"/>
      <c r="C4" s="722" t="s">
        <v>279</v>
      </c>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4"/>
      <c r="AQ4" s="6"/>
    </row>
    <row r="5" spans="2:66" s="5" customFormat="1" ht="21.75" customHeight="1">
      <c r="B5" s="23"/>
      <c r="C5" s="720" t="s">
        <v>39</v>
      </c>
      <c r="D5" s="721"/>
      <c r="E5" s="721"/>
      <c r="F5" s="721"/>
      <c r="G5" s="439">
        <f>Arbeidsvarslingsplan!G5</f>
        <v>0</v>
      </c>
      <c r="H5" s="439"/>
      <c r="I5" s="439"/>
      <c r="J5" s="439"/>
      <c r="K5" s="439"/>
      <c r="L5" s="721" t="s">
        <v>320</v>
      </c>
      <c r="M5" s="721"/>
      <c r="N5" s="721"/>
      <c r="O5" s="721"/>
      <c r="P5" s="439">
        <f>Arbeidsvarslingsplan!Q5</f>
        <v>0</v>
      </c>
      <c r="Q5" s="439"/>
      <c r="R5" s="439"/>
      <c r="S5" s="439"/>
      <c r="T5" s="439"/>
      <c r="U5" s="439"/>
      <c r="V5" s="439"/>
      <c r="W5" s="439"/>
      <c r="X5" s="439"/>
      <c r="Y5" s="439"/>
      <c r="Z5" s="439"/>
      <c r="AA5" s="721" t="s">
        <v>43</v>
      </c>
      <c r="AB5" s="721"/>
      <c r="AC5" s="721"/>
      <c r="AD5" s="721"/>
      <c r="AE5" s="439">
        <f>Arbeidsvarslingsplan!AE5</f>
        <v>0</v>
      </c>
      <c r="AF5" s="439"/>
      <c r="AG5" s="439"/>
      <c r="AH5" s="439"/>
      <c r="AI5" s="439"/>
      <c r="AJ5" s="439"/>
      <c r="AK5" s="439"/>
      <c r="AL5" s="439"/>
      <c r="AM5" s="439"/>
      <c r="AN5" s="439"/>
      <c r="AO5" s="439"/>
      <c r="AP5" s="745"/>
      <c r="AQ5" s="23"/>
      <c r="BJ5" s="12"/>
      <c r="BK5" s="12"/>
      <c r="BL5" s="13"/>
      <c r="BM5" s="13"/>
      <c r="BN5" s="14"/>
    </row>
    <row r="6" spans="2:66" s="5" customFormat="1" ht="21.75" customHeight="1">
      <c r="B6" s="23"/>
      <c r="C6" s="720" t="s">
        <v>40</v>
      </c>
      <c r="D6" s="721"/>
      <c r="E6" s="721"/>
      <c r="F6" s="721"/>
      <c r="G6" s="439">
        <f>Arbeidsvarslingsplan!G6</f>
        <v>0</v>
      </c>
      <c r="H6" s="439"/>
      <c r="I6" s="439"/>
      <c r="J6" s="439"/>
      <c r="K6" s="439"/>
      <c r="L6" s="721" t="s">
        <v>112</v>
      </c>
      <c r="M6" s="721"/>
      <c r="N6" s="721"/>
      <c r="O6" s="721"/>
      <c r="P6" s="439">
        <f>Arbeidsvarslingsplan!P6</f>
        <v>0</v>
      </c>
      <c r="Q6" s="439"/>
      <c r="R6" s="439"/>
      <c r="S6" s="439"/>
      <c r="T6" s="439"/>
      <c r="U6" s="439"/>
      <c r="V6" s="439"/>
      <c r="W6" s="439"/>
      <c r="X6" s="439"/>
      <c r="Y6" s="439"/>
      <c r="Z6" s="439"/>
      <c r="AA6" s="721" t="s">
        <v>113</v>
      </c>
      <c r="AB6" s="721"/>
      <c r="AC6" s="721"/>
      <c r="AD6" s="721"/>
      <c r="AE6" s="439">
        <f>Arbeidsvarslingsplan!AE6</f>
        <v>0</v>
      </c>
      <c r="AF6" s="439"/>
      <c r="AG6" s="439"/>
      <c r="AH6" s="439"/>
      <c r="AI6" s="439"/>
      <c r="AJ6" s="439"/>
      <c r="AK6" s="439"/>
      <c r="AL6" s="439"/>
      <c r="AM6" s="439"/>
      <c r="AN6" s="439"/>
      <c r="AO6" s="439"/>
      <c r="AP6" s="745"/>
      <c r="AQ6" s="23"/>
      <c r="BJ6" s="12"/>
      <c r="BK6" s="12"/>
      <c r="BL6" s="14"/>
      <c r="BM6" s="14"/>
      <c r="BN6" s="14"/>
    </row>
    <row r="7" spans="2:66" s="5" customFormat="1" ht="21.75" customHeight="1">
      <c r="B7" s="23"/>
      <c r="C7" s="720" t="s">
        <v>41</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21" t="s">
        <v>49</v>
      </c>
      <c r="AB7" s="721"/>
      <c r="AC7" s="721"/>
      <c r="AD7" s="721"/>
      <c r="AE7" s="779">
        <f>Arbeidsvarslingsplan!AE7</f>
        <v>0</v>
      </c>
      <c r="AF7" s="779"/>
      <c r="AG7" s="779"/>
      <c r="AH7" s="779"/>
      <c r="AI7" s="779"/>
      <c r="AJ7" s="779"/>
      <c r="AK7" s="779"/>
      <c r="AL7" s="779"/>
      <c r="AM7" s="779"/>
      <c r="AN7" s="779"/>
      <c r="AO7" s="779"/>
      <c r="AP7" s="780"/>
      <c r="AQ7" s="23"/>
      <c r="BJ7" s="12"/>
      <c r="BK7" s="12"/>
      <c r="BL7" s="14"/>
      <c r="BM7" s="14"/>
      <c r="BN7" s="14"/>
    </row>
    <row r="8" spans="2:66" s="5" customFormat="1" ht="21.75" customHeight="1">
      <c r="B8" s="23"/>
      <c r="C8" s="720" t="s">
        <v>42</v>
      </c>
      <c r="D8" s="721"/>
      <c r="E8" s="721"/>
      <c r="F8" s="721"/>
      <c r="G8" s="721"/>
      <c r="H8" s="721"/>
      <c r="I8" s="721"/>
      <c r="J8" s="721"/>
      <c r="K8" s="721"/>
      <c r="L8" s="439">
        <f>Arbeidsvarslingsplan!L8</f>
        <v>0</v>
      </c>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4"/>
      <c r="AQ8" s="23"/>
      <c r="BJ8" s="12"/>
      <c r="BK8" s="12"/>
      <c r="BL8" s="14"/>
      <c r="BM8" s="14"/>
      <c r="BN8" s="14"/>
    </row>
    <row r="9" spans="2:66" s="5" customFormat="1" ht="21.75" customHeight="1">
      <c r="B9" s="23"/>
      <c r="C9" s="720" t="s">
        <v>98</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721" t="s">
        <v>68</v>
      </c>
      <c r="AB9" s="721"/>
      <c r="AC9" s="721"/>
      <c r="AD9" s="721"/>
      <c r="AE9" s="822">
        <f>Arbeidsbeskrivelse!AE8</f>
        <v>0</v>
      </c>
      <c r="AF9" s="439"/>
      <c r="AG9" s="439"/>
      <c r="AH9" s="439"/>
      <c r="AI9" s="439"/>
      <c r="AJ9" s="439"/>
      <c r="AK9" s="439"/>
      <c r="AL9" s="439"/>
      <c r="AM9" s="439"/>
      <c r="AN9" s="439"/>
      <c r="AO9" s="439"/>
      <c r="AP9" s="745"/>
      <c r="AQ9" s="23"/>
      <c r="BJ9" s="12"/>
      <c r="BK9" s="12"/>
      <c r="BL9" s="14"/>
      <c r="BM9" s="14"/>
      <c r="BN9" s="14"/>
    </row>
    <row r="10" spans="2:66" s="5" customFormat="1" ht="21.75" customHeight="1">
      <c r="B10" s="23"/>
      <c r="C10" s="720" t="s">
        <v>264</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745"/>
      <c r="AQ10" s="23"/>
      <c r="BJ10" s="12"/>
      <c r="BK10" s="12"/>
      <c r="BL10" s="14"/>
      <c r="BM10" s="14"/>
      <c r="BN10" s="14"/>
    </row>
    <row r="11" spans="2:66" s="5" customFormat="1" ht="21.75" customHeight="1" thickBot="1">
      <c r="B11" s="23"/>
      <c r="C11" s="824" t="s">
        <v>110</v>
      </c>
      <c r="D11" s="825"/>
      <c r="E11" s="825"/>
      <c r="F11" s="825"/>
      <c r="G11" s="825"/>
      <c r="H11" s="825"/>
      <c r="I11" s="53"/>
      <c r="J11" s="53"/>
      <c r="K11" s="53"/>
      <c r="L11" s="823" t="s">
        <v>161</v>
      </c>
      <c r="M11" s="823"/>
      <c r="N11" s="823"/>
      <c r="O11" s="823"/>
      <c r="P11" s="823"/>
      <c r="Q11" s="823"/>
      <c r="R11" s="823"/>
      <c r="S11" s="823"/>
      <c r="T11" s="823"/>
      <c r="U11" s="823"/>
      <c r="V11" s="821">
        <f>'Særskilt vedtak'!W47</f>
        <v>0</v>
      </c>
      <c r="W11" s="821"/>
      <c r="X11" s="821"/>
      <c r="Y11" s="821"/>
      <c r="Z11" s="821"/>
      <c r="AA11" s="821"/>
      <c r="AB11" s="821"/>
      <c r="AC11" s="821"/>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2" t="s">
        <v>345</v>
      </c>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4"/>
      <c r="AQ13" s="23"/>
      <c r="BJ13" s="12"/>
      <c r="BK13" s="12"/>
      <c r="BL13" s="14"/>
      <c r="BM13" s="14"/>
      <c r="BN13" s="14"/>
    </row>
    <row r="14" spans="2:66" s="5" customFormat="1" ht="7.5" customHeight="1">
      <c r="B14" s="23"/>
      <c r="C14" s="835"/>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7"/>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20" t="s">
        <v>358</v>
      </c>
      <c r="D16" s="818"/>
      <c r="E16" s="818"/>
      <c r="F16" s="818"/>
      <c r="G16" s="818"/>
      <c r="H16" s="818"/>
      <c r="I16" s="818"/>
      <c r="J16" s="818"/>
      <c r="K16" s="818"/>
      <c r="L16" s="818"/>
      <c r="M16" s="818"/>
      <c r="N16" s="818"/>
      <c r="O16" s="818"/>
      <c r="P16" s="818"/>
      <c r="Q16" s="818"/>
      <c r="R16" s="818" t="s">
        <v>45</v>
      </c>
      <c r="S16" s="818"/>
      <c r="T16" s="818"/>
      <c r="U16" s="818"/>
      <c r="V16" s="818"/>
      <c r="W16" s="818"/>
      <c r="X16" s="818"/>
      <c r="Y16" s="818"/>
      <c r="Z16" s="818"/>
      <c r="AA16" s="818"/>
      <c r="AB16" s="818"/>
      <c r="AC16" s="818"/>
      <c r="AD16" s="818"/>
      <c r="AE16" s="818" t="s">
        <v>359</v>
      </c>
      <c r="AF16" s="818"/>
      <c r="AG16" s="818"/>
      <c r="AH16" s="818"/>
      <c r="AI16" s="818"/>
      <c r="AJ16" s="818"/>
      <c r="AK16" s="818"/>
      <c r="AL16" s="818"/>
      <c r="AM16" s="818"/>
      <c r="AN16" s="818"/>
      <c r="AO16" s="818"/>
      <c r="AP16" s="819"/>
      <c r="AQ16" s="23"/>
      <c r="BJ16" s="12"/>
      <c r="BK16" s="12"/>
      <c r="BL16" s="14"/>
      <c r="BM16" s="14"/>
      <c r="BN16" s="14"/>
    </row>
    <row r="17" spans="2:67" s="5" customFormat="1" ht="21.75" customHeight="1">
      <c r="B17" s="23"/>
      <c r="C17" s="813"/>
      <c r="D17" s="814"/>
      <c r="E17" s="814"/>
      <c r="F17" s="814"/>
      <c r="G17" s="814"/>
      <c r="H17" s="814"/>
      <c r="I17" s="814"/>
      <c r="J17" s="814"/>
      <c r="K17" s="814"/>
      <c r="L17" s="814"/>
      <c r="M17" s="814"/>
      <c r="N17" s="814"/>
      <c r="O17" s="814"/>
      <c r="P17" s="814"/>
      <c r="Q17" s="815"/>
      <c r="R17" s="816"/>
      <c r="S17" s="814"/>
      <c r="T17" s="814"/>
      <c r="U17" s="814"/>
      <c r="V17" s="814"/>
      <c r="W17" s="814"/>
      <c r="X17" s="814"/>
      <c r="Y17" s="814"/>
      <c r="Z17" s="814"/>
      <c r="AA17" s="814"/>
      <c r="AB17" s="814"/>
      <c r="AC17" s="814"/>
      <c r="AD17" s="815"/>
      <c r="AE17" s="816"/>
      <c r="AF17" s="814"/>
      <c r="AG17" s="814"/>
      <c r="AH17" s="814"/>
      <c r="AI17" s="814"/>
      <c r="AJ17" s="814"/>
      <c r="AK17" s="814"/>
      <c r="AL17" s="814"/>
      <c r="AM17" s="814"/>
      <c r="AN17" s="814"/>
      <c r="AO17" s="814"/>
      <c r="AP17" s="817"/>
      <c r="AQ17" s="23"/>
      <c r="BJ17" s="12"/>
      <c r="BK17" s="12"/>
      <c r="BL17" s="14"/>
      <c r="BM17" s="14"/>
      <c r="BN17" s="14"/>
    </row>
    <row r="18" spans="2:67" s="5" customFormat="1" ht="21.75" customHeight="1">
      <c r="B18" s="23"/>
      <c r="C18" s="813"/>
      <c r="D18" s="814"/>
      <c r="E18" s="814"/>
      <c r="F18" s="814"/>
      <c r="G18" s="814"/>
      <c r="H18" s="814"/>
      <c r="I18" s="814"/>
      <c r="J18" s="814"/>
      <c r="K18" s="814"/>
      <c r="L18" s="814"/>
      <c r="M18" s="814"/>
      <c r="N18" s="814"/>
      <c r="O18" s="814"/>
      <c r="P18" s="814"/>
      <c r="Q18" s="815"/>
      <c r="R18" s="816"/>
      <c r="S18" s="814"/>
      <c r="T18" s="814"/>
      <c r="U18" s="814"/>
      <c r="V18" s="814"/>
      <c r="W18" s="814"/>
      <c r="X18" s="814"/>
      <c r="Y18" s="814"/>
      <c r="Z18" s="814"/>
      <c r="AA18" s="814"/>
      <c r="AB18" s="814"/>
      <c r="AC18" s="814"/>
      <c r="AD18" s="815"/>
      <c r="AE18" s="816"/>
      <c r="AF18" s="814"/>
      <c r="AG18" s="814"/>
      <c r="AH18" s="814"/>
      <c r="AI18" s="814"/>
      <c r="AJ18" s="814"/>
      <c r="AK18" s="814"/>
      <c r="AL18" s="814"/>
      <c r="AM18" s="814"/>
      <c r="AN18" s="814"/>
      <c r="AO18" s="814"/>
      <c r="AP18" s="817"/>
      <c r="AQ18" s="23"/>
      <c r="BJ18" s="12"/>
      <c r="BK18" s="12"/>
      <c r="BL18" s="14"/>
      <c r="BM18" s="14"/>
      <c r="BN18" s="14"/>
    </row>
    <row r="19" spans="2:67" s="5" customFormat="1" ht="21.75" customHeight="1">
      <c r="B19" s="23"/>
      <c r="C19" s="813"/>
      <c r="D19" s="814"/>
      <c r="E19" s="814"/>
      <c r="F19" s="814"/>
      <c r="G19" s="814"/>
      <c r="H19" s="814"/>
      <c r="I19" s="814"/>
      <c r="J19" s="814"/>
      <c r="K19" s="814"/>
      <c r="L19" s="814"/>
      <c r="M19" s="814"/>
      <c r="N19" s="814"/>
      <c r="O19" s="814"/>
      <c r="P19" s="814"/>
      <c r="Q19" s="815"/>
      <c r="R19" s="816"/>
      <c r="S19" s="814"/>
      <c r="T19" s="814"/>
      <c r="U19" s="814"/>
      <c r="V19" s="814"/>
      <c r="W19" s="814"/>
      <c r="X19" s="814"/>
      <c r="Y19" s="814"/>
      <c r="Z19" s="814"/>
      <c r="AA19" s="814"/>
      <c r="AB19" s="814"/>
      <c r="AC19" s="814"/>
      <c r="AD19" s="815"/>
      <c r="AE19" s="816"/>
      <c r="AF19" s="814"/>
      <c r="AG19" s="814"/>
      <c r="AH19" s="814"/>
      <c r="AI19" s="814"/>
      <c r="AJ19" s="814"/>
      <c r="AK19" s="814"/>
      <c r="AL19" s="814"/>
      <c r="AM19" s="814"/>
      <c r="AN19" s="814"/>
      <c r="AO19" s="814"/>
      <c r="AP19" s="817"/>
      <c r="AQ19" s="23"/>
      <c r="BJ19" s="12"/>
      <c r="BK19" s="12"/>
      <c r="BL19" s="14"/>
      <c r="BM19" s="14"/>
      <c r="BN19" s="14"/>
    </row>
    <row r="20" spans="2:67" s="5" customFormat="1" ht="21.75" customHeight="1">
      <c r="B20" s="23"/>
      <c r="C20" s="813"/>
      <c r="D20" s="814"/>
      <c r="E20" s="814"/>
      <c r="F20" s="814"/>
      <c r="G20" s="814"/>
      <c r="H20" s="814"/>
      <c r="I20" s="814"/>
      <c r="J20" s="814"/>
      <c r="K20" s="814"/>
      <c r="L20" s="814"/>
      <c r="M20" s="814"/>
      <c r="N20" s="814"/>
      <c r="O20" s="814"/>
      <c r="P20" s="814"/>
      <c r="Q20" s="815"/>
      <c r="R20" s="816"/>
      <c r="S20" s="814"/>
      <c r="T20" s="814"/>
      <c r="U20" s="814"/>
      <c r="V20" s="814"/>
      <c r="W20" s="814"/>
      <c r="X20" s="814"/>
      <c r="Y20" s="814"/>
      <c r="Z20" s="814"/>
      <c r="AA20" s="814"/>
      <c r="AB20" s="814"/>
      <c r="AC20" s="814"/>
      <c r="AD20" s="815"/>
      <c r="AE20" s="816"/>
      <c r="AF20" s="814"/>
      <c r="AG20" s="814"/>
      <c r="AH20" s="814"/>
      <c r="AI20" s="814"/>
      <c r="AJ20" s="814"/>
      <c r="AK20" s="814"/>
      <c r="AL20" s="814"/>
      <c r="AM20" s="814"/>
      <c r="AN20" s="814"/>
      <c r="AO20" s="814"/>
      <c r="AP20" s="817"/>
      <c r="AQ20" s="23"/>
      <c r="BJ20" s="12"/>
      <c r="BK20" s="12"/>
      <c r="BL20" s="14"/>
      <c r="BM20" s="14"/>
      <c r="BN20" s="14"/>
    </row>
    <row r="21" spans="2:67" s="5" customFormat="1" ht="21.75" customHeight="1">
      <c r="B21" s="23"/>
      <c r="C21" s="813"/>
      <c r="D21" s="814"/>
      <c r="E21" s="814"/>
      <c r="F21" s="814"/>
      <c r="G21" s="814"/>
      <c r="H21" s="814"/>
      <c r="I21" s="814"/>
      <c r="J21" s="814"/>
      <c r="K21" s="814"/>
      <c r="L21" s="814"/>
      <c r="M21" s="814"/>
      <c r="N21" s="814"/>
      <c r="O21" s="814"/>
      <c r="P21" s="814"/>
      <c r="Q21" s="815"/>
      <c r="R21" s="816"/>
      <c r="S21" s="814"/>
      <c r="T21" s="814"/>
      <c r="U21" s="814"/>
      <c r="V21" s="814"/>
      <c r="W21" s="814"/>
      <c r="X21" s="814"/>
      <c r="Y21" s="814"/>
      <c r="Z21" s="814"/>
      <c r="AA21" s="814"/>
      <c r="AB21" s="814"/>
      <c r="AC21" s="814"/>
      <c r="AD21" s="815"/>
      <c r="AE21" s="816"/>
      <c r="AF21" s="814"/>
      <c r="AG21" s="814"/>
      <c r="AH21" s="814"/>
      <c r="AI21" s="814"/>
      <c r="AJ21" s="814"/>
      <c r="AK21" s="814"/>
      <c r="AL21" s="814"/>
      <c r="AM21" s="814"/>
      <c r="AN21" s="814"/>
      <c r="AO21" s="814"/>
      <c r="AP21" s="817"/>
      <c r="AQ21" s="23"/>
      <c r="BJ21" s="12"/>
      <c r="BK21" s="12"/>
      <c r="BL21" s="14"/>
      <c r="BM21" s="14"/>
      <c r="BN21" s="14"/>
    </row>
    <row r="22" spans="2:67" s="5" customFormat="1" ht="21.75" customHeight="1">
      <c r="B22" s="23"/>
      <c r="C22" s="813"/>
      <c r="D22" s="814"/>
      <c r="E22" s="814"/>
      <c r="F22" s="814"/>
      <c r="G22" s="814"/>
      <c r="H22" s="814"/>
      <c r="I22" s="814"/>
      <c r="J22" s="814"/>
      <c r="K22" s="814"/>
      <c r="L22" s="814"/>
      <c r="M22" s="814"/>
      <c r="N22" s="814"/>
      <c r="O22" s="814"/>
      <c r="P22" s="814"/>
      <c r="Q22" s="815"/>
      <c r="R22" s="816"/>
      <c r="S22" s="814"/>
      <c r="T22" s="814"/>
      <c r="U22" s="814"/>
      <c r="V22" s="814"/>
      <c r="W22" s="814"/>
      <c r="X22" s="814"/>
      <c r="Y22" s="814"/>
      <c r="Z22" s="814"/>
      <c r="AA22" s="814"/>
      <c r="AB22" s="814"/>
      <c r="AC22" s="814"/>
      <c r="AD22" s="815"/>
      <c r="AE22" s="816"/>
      <c r="AF22" s="814"/>
      <c r="AG22" s="814"/>
      <c r="AH22" s="814"/>
      <c r="AI22" s="814"/>
      <c r="AJ22" s="814"/>
      <c r="AK22" s="814"/>
      <c r="AL22" s="814"/>
      <c r="AM22" s="814"/>
      <c r="AN22" s="814"/>
      <c r="AO22" s="814"/>
      <c r="AP22" s="817"/>
      <c r="AQ22" s="23"/>
      <c r="BJ22" s="12"/>
      <c r="BK22" s="12"/>
      <c r="BL22" s="14"/>
      <c r="BM22" s="14"/>
      <c r="BN22" s="14"/>
    </row>
    <row r="23" spans="2:67" s="5" customFormat="1" ht="21.75" customHeight="1">
      <c r="B23" s="23"/>
      <c r="C23" s="813"/>
      <c r="D23" s="814"/>
      <c r="E23" s="814"/>
      <c r="F23" s="814"/>
      <c r="G23" s="814"/>
      <c r="H23" s="814"/>
      <c r="I23" s="814"/>
      <c r="J23" s="814"/>
      <c r="K23" s="814"/>
      <c r="L23" s="814"/>
      <c r="M23" s="814"/>
      <c r="N23" s="814"/>
      <c r="O23" s="814"/>
      <c r="P23" s="814"/>
      <c r="Q23" s="815"/>
      <c r="R23" s="816"/>
      <c r="S23" s="814"/>
      <c r="T23" s="814"/>
      <c r="U23" s="814"/>
      <c r="V23" s="814"/>
      <c r="W23" s="814"/>
      <c r="X23" s="814"/>
      <c r="Y23" s="814"/>
      <c r="Z23" s="814"/>
      <c r="AA23" s="814"/>
      <c r="AB23" s="814"/>
      <c r="AC23" s="814"/>
      <c r="AD23" s="815"/>
      <c r="AE23" s="816"/>
      <c r="AF23" s="814"/>
      <c r="AG23" s="814"/>
      <c r="AH23" s="814"/>
      <c r="AI23" s="814"/>
      <c r="AJ23" s="814"/>
      <c r="AK23" s="814"/>
      <c r="AL23" s="814"/>
      <c r="AM23" s="814"/>
      <c r="AN23" s="814"/>
      <c r="AO23" s="814"/>
      <c r="AP23" s="817"/>
      <c r="AQ23" s="23"/>
      <c r="BJ23" s="12"/>
      <c r="BK23" s="12"/>
      <c r="BL23" s="14"/>
      <c r="BM23" s="14"/>
      <c r="BN23" s="14"/>
    </row>
    <row r="24" spans="2:67" s="5" customFormat="1" ht="21.75" customHeight="1">
      <c r="B24" s="23"/>
      <c r="C24" s="813"/>
      <c r="D24" s="814"/>
      <c r="E24" s="814"/>
      <c r="F24" s="814"/>
      <c r="G24" s="814"/>
      <c r="H24" s="814"/>
      <c r="I24" s="814"/>
      <c r="J24" s="814"/>
      <c r="K24" s="814"/>
      <c r="L24" s="814"/>
      <c r="M24" s="814"/>
      <c r="N24" s="814"/>
      <c r="O24" s="814"/>
      <c r="P24" s="814"/>
      <c r="Q24" s="815"/>
      <c r="R24" s="816"/>
      <c r="S24" s="814"/>
      <c r="T24" s="814"/>
      <c r="U24" s="814"/>
      <c r="V24" s="814"/>
      <c r="W24" s="814"/>
      <c r="X24" s="814"/>
      <c r="Y24" s="814"/>
      <c r="Z24" s="814"/>
      <c r="AA24" s="814"/>
      <c r="AB24" s="814"/>
      <c r="AC24" s="814"/>
      <c r="AD24" s="815"/>
      <c r="AE24" s="816"/>
      <c r="AF24" s="814"/>
      <c r="AG24" s="814"/>
      <c r="AH24" s="814"/>
      <c r="AI24" s="814"/>
      <c r="AJ24" s="814"/>
      <c r="AK24" s="814"/>
      <c r="AL24" s="814"/>
      <c r="AM24" s="814"/>
      <c r="AN24" s="814"/>
      <c r="AO24" s="814"/>
      <c r="AP24" s="817"/>
      <c r="AQ24" s="23"/>
      <c r="BJ24" s="12"/>
      <c r="BK24" s="12"/>
      <c r="BL24" s="14"/>
      <c r="BM24" s="14"/>
      <c r="BN24" s="14"/>
    </row>
    <row r="25" spans="2:67" s="5" customFormat="1" ht="21.75" customHeight="1">
      <c r="B25" s="23"/>
      <c r="C25" s="826" t="s">
        <v>360</v>
      </c>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8"/>
      <c r="AQ25" s="23"/>
      <c r="BJ25" s="12"/>
      <c r="BK25" s="12"/>
      <c r="BL25" s="14"/>
      <c r="BM25" s="14"/>
      <c r="BN25" s="14"/>
    </row>
    <row r="26" spans="2:67" s="5" customFormat="1" ht="13.5" customHeight="1" thickBot="1">
      <c r="B26" s="23"/>
      <c r="C26" s="829"/>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830"/>
      <c r="AG26" s="830"/>
      <c r="AH26" s="830"/>
      <c r="AI26" s="830"/>
      <c r="AJ26" s="830"/>
      <c r="AK26" s="830"/>
      <c r="AL26" s="830"/>
      <c r="AM26" s="830"/>
      <c r="AN26" s="830"/>
      <c r="AO26" s="830"/>
      <c r="AP26" s="831"/>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2" t="s">
        <v>257</v>
      </c>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4"/>
      <c r="AQ29" s="6"/>
    </row>
    <row r="30" spans="2:67" ht="8.25" customHeight="1">
      <c r="B30" s="23"/>
      <c r="C30" s="835"/>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23"/>
    </row>
    <row r="31" spans="2:67" ht="18">
      <c r="B31" s="23"/>
      <c r="C31" s="854" t="s">
        <v>99</v>
      </c>
      <c r="D31" s="849"/>
      <c r="E31" s="849"/>
      <c r="F31" s="849"/>
      <c r="G31" s="849"/>
      <c r="H31" s="852" t="s">
        <v>44</v>
      </c>
      <c r="I31" s="852"/>
      <c r="J31" s="852"/>
      <c r="K31" s="852"/>
      <c r="L31" s="852"/>
      <c r="M31" s="852"/>
      <c r="N31" s="852"/>
      <c r="O31" s="852" t="s">
        <v>106</v>
      </c>
      <c r="P31" s="852"/>
      <c r="Q31" s="852"/>
      <c r="R31" s="852"/>
      <c r="S31" s="852"/>
      <c r="T31" s="852"/>
      <c r="U31" s="852"/>
      <c r="V31" s="857" t="s">
        <v>107</v>
      </c>
      <c r="W31" s="857"/>
      <c r="X31" s="857"/>
      <c r="Y31" s="857"/>
      <c r="Z31" s="857"/>
      <c r="AA31" s="857"/>
      <c r="AB31" s="857"/>
      <c r="AC31" s="847" t="s">
        <v>0</v>
      </c>
      <c r="AD31" s="847"/>
      <c r="AE31" s="847"/>
      <c r="AF31" s="847"/>
      <c r="AG31" s="847"/>
      <c r="AH31" s="847"/>
      <c r="AI31" s="847"/>
      <c r="AJ31" s="847"/>
      <c r="AK31" s="847"/>
      <c r="AL31" s="847"/>
      <c r="AM31" s="847"/>
      <c r="AN31" s="847"/>
      <c r="AO31" s="847"/>
      <c r="AP31" s="848"/>
      <c r="AQ31" s="23"/>
    </row>
    <row r="32" spans="2:67" ht="18">
      <c r="B32" s="23"/>
      <c r="C32" s="854" t="s">
        <v>100</v>
      </c>
      <c r="D32" s="849"/>
      <c r="E32" s="335" t="s">
        <v>101</v>
      </c>
      <c r="F32" s="855" t="s">
        <v>363</v>
      </c>
      <c r="G32" s="856"/>
      <c r="H32" s="852" t="s">
        <v>102</v>
      </c>
      <c r="I32" s="852"/>
      <c r="J32" s="852"/>
      <c r="K32" s="852"/>
      <c r="L32" s="852" t="s">
        <v>103</v>
      </c>
      <c r="M32" s="852"/>
      <c r="N32" s="852"/>
      <c r="O32" s="852" t="s">
        <v>102</v>
      </c>
      <c r="P32" s="852"/>
      <c r="Q32" s="852"/>
      <c r="R32" s="852"/>
      <c r="S32" s="852" t="s">
        <v>103</v>
      </c>
      <c r="T32" s="852"/>
      <c r="U32" s="852"/>
      <c r="V32" s="852" t="s">
        <v>102</v>
      </c>
      <c r="W32" s="852"/>
      <c r="X32" s="852"/>
      <c r="Y32" s="852"/>
      <c r="Z32" s="852" t="s">
        <v>103</v>
      </c>
      <c r="AA32" s="852"/>
      <c r="AB32" s="852"/>
      <c r="AC32" s="851" t="s">
        <v>104</v>
      </c>
      <c r="AD32" s="851"/>
      <c r="AE32" s="851"/>
      <c r="AF32" s="851"/>
      <c r="AG32" s="851"/>
      <c r="AH32" s="851"/>
      <c r="AI32" s="851"/>
      <c r="AJ32" s="851"/>
      <c r="AK32" s="851"/>
      <c r="AL32" s="851"/>
      <c r="AM32" s="851"/>
      <c r="AN32" s="849" t="s">
        <v>105</v>
      </c>
      <c r="AO32" s="849"/>
      <c r="AP32" s="850"/>
      <c r="AQ32" s="23"/>
    </row>
    <row r="33" spans="2:43" ht="27" customHeight="1">
      <c r="B33" s="23"/>
      <c r="C33" s="842"/>
      <c r="D33" s="840"/>
      <c r="E33" s="336"/>
      <c r="F33" s="845"/>
      <c r="G33" s="846"/>
      <c r="H33" s="853"/>
      <c r="I33" s="838"/>
      <c r="J33" s="838"/>
      <c r="K33" s="838"/>
      <c r="L33" s="838"/>
      <c r="M33" s="838"/>
      <c r="N33" s="838"/>
      <c r="O33" s="838"/>
      <c r="P33" s="838"/>
      <c r="Q33" s="838"/>
      <c r="R33" s="838"/>
      <c r="S33" s="838"/>
      <c r="T33" s="838"/>
      <c r="U33" s="838"/>
      <c r="V33" s="838"/>
      <c r="W33" s="838"/>
      <c r="X33" s="838"/>
      <c r="Y33" s="838"/>
      <c r="Z33" s="838" t="s">
        <v>0</v>
      </c>
      <c r="AA33" s="838"/>
      <c r="AB33" s="838"/>
      <c r="AC33" s="839"/>
      <c r="AD33" s="839"/>
      <c r="AE33" s="839"/>
      <c r="AF33" s="839"/>
      <c r="AG33" s="839"/>
      <c r="AH33" s="839"/>
      <c r="AI33" s="839"/>
      <c r="AJ33" s="839"/>
      <c r="AK33" s="839"/>
      <c r="AL33" s="839"/>
      <c r="AM33" s="839"/>
      <c r="AN33" s="840"/>
      <c r="AO33" s="840"/>
      <c r="AP33" s="841"/>
      <c r="AQ33" s="23"/>
    </row>
    <row r="34" spans="2:43" s="324" customFormat="1" ht="27" customHeight="1">
      <c r="B34" s="6"/>
      <c r="C34" s="842"/>
      <c r="D34" s="840"/>
      <c r="E34" s="336"/>
      <c r="F34" s="845"/>
      <c r="G34" s="846"/>
      <c r="H34" s="838"/>
      <c r="I34" s="838"/>
      <c r="J34" s="838"/>
      <c r="K34" s="838"/>
      <c r="L34" s="838"/>
      <c r="M34" s="838"/>
      <c r="N34" s="838"/>
      <c r="O34" s="838"/>
      <c r="P34" s="838"/>
      <c r="Q34" s="838"/>
      <c r="R34" s="838"/>
      <c r="S34" s="838"/>
      <c r="T34" s="838"/>
      <c r="U34" s="838"/>
      <c r="V34" s="838"/>
      <c r="W34" s="838"/>
      <c r="X34" s="838"/>
      <c r="Y34" s="838"/>
      <c r="Z34" s="838"/>
      <c r="AA34" s="838"/>
      <c r="AB34" s="838"/>
      <c r="AC34" s="839"/>
      <c r="AD34" s="839"/>
      <c r="AE34" s="839"/>
      <c r="AF34" s="839"/>
      <c r="AG34" s="839"/>
      <c r="AH34" s="839"/>
      <c r="AI34" s="839"/>
      <c r="AJ34" s="839"/>
      <c r="AK34" s="839"/>
      <c r="AL34" s="839"/>
      <c r="AM34" s="839"/>
      <c r="AN34" s="840"/>
      <c r="AO34" s="840"/>
      <c r="AP34" s="841"/>
      <c r="AQ34" s="6"/>
    </row>
    <row r="35" spans="2:43" s="324" customFormat="1" ht="27" customHeight="1">
      <c r="B35" s="6"/>
      <c r="C35" s="842"/>
      <c r="D35" s="840"/>
      <c r="E35" s="336"/>
      <c r="F35" s="845"/>
      <c r="G35" s="846"/>
      <c r="H35" s="838"/>
      <c r="I35" s="838"/>
      <c r="J35" s="838"/>
      <c r="K35" s="838"/>
      <c r="L35" s="838"/>
      <c r="M35" s="838"/>
      <c r="N35" s="838"/>
      <c r="O35" s="838"/>
      <c r="P35" s="838"/>
      <c r="Q35" s="838"/>
      <c r="R35" s="838"/>
      <c r="S35" s="838"/>
      <c r="T35" s="838"/>
      <c r="U35" s="838"/>
      <c r="V35" s="838"/>
      <c r="W35" s="838"/>
      <c r="X35" s="838"/>
      <c r="Y35" s="838"/>
      <c r="Z35" s="838"/>
      <c r="AA35" s="838"/>
      <c r="AB35" s="838"/>
      <c r="AC35" s="839"/>
      <c r="AD35" s="839"/>
      <c r="AE35" s="839"/>
      <c r="AF35" s="839"/>
      <c r="AG35" s="839"/>
      <c r="AH35" s="839"/>
      <c r="AI35" s="839"/>
      <c r="AJ35" s="839"/>
      <c r="AK35" s="839"/>
      <c r="AL35" s="839"/>
      <c r="AM35" s="839"/>
      <c r="AN35" s="840"/>
      <c r="AO35" s="840"/>
      <c r="AP35" s="841"/>
      <c r="AQ35" s="6"/>
    </row>
    <row r="36" spans="2:43" s="324" customFormat="1" ht="27" customHeight="1">
      <c r="B36" s="6"/>
      <c r="C36" s="842"/>
      <c r="D36" s="840"/>
      <c r="E36" s="336"/>
      <c r="F36" s="845"/>
      <c r="G36" s="846"/>
      <c r="H36" s="838"/>
      <c r="I36" s="838"/>
      <c r="J36" s="838"/>
      <c r="K36" s="838"/>
      <c r="L36" s="838"/>
      <c r="M36" s="838"/>
      <c r="N36" s="838"/>
      <c r="O36" s="838"/>
      <c r="P36" s="838"/>
      <c r="Q36" s="838"/>
      <c r="R36" s="838"/>
      <c r="S36" s="838"/>
      <c r="T36" s="838"/>
      <c r="U36" s="838"/>
      <c r="V36" s="838"/>
      <c r="W36" s="838"/>
      <c r="X36" s="838"/>
      <c r="Y36" s="838"/>
      <c r="Z36" s="838"/>
      <c r="AA36" s="838"/>
      <c r="AB36" s="838"/>
      <c r="AC36" s="839"/>
      <c r="AD36" s="839"/>
      <c r="AE36" s="839"/>
      <c r="AF36" s="839"/>
      <c r="AG36" s="839"/>
      <c r="AH36" s="839"/>
      <c r="AI36" s="839"/>
      <c r="AJ36" s="839"/>
      <c r="AK36" s="839"/>
      <c r="AL36" s="839"/>
      <c r="AM36" s="839"/>
      <c r="AN36" s="840"/>
      <c r="AO36" s="840"/>
      <c r="AP36" s="841"/>
      <c r="AQ36" s="6"/>
    </row>
    <row r="37" spans="2:43" s="324" customFormat="1" ht="27" customHeight="1">
      <c r="B37" s="6"/>
      <c r="C37" s="842"/>
      <c r="D37" s="840"/>
      <c r="E37" s="336"/>
      <c r="F37" s="845"/>
      <c r="G37" s="846"/>
      <c r="H37" s="838"/>
      <c r="I37" s="838"/>
      <c r="J37" s="838"/>
      <c r="K37" s="838"/>
      <c r="L37" s="838"/>
      <c r="M37" s="838"/>
      <c r="N37" s="838"/>
      <c r="O37" s="838"/>
      <c r="P37" s="838"/>
      <c r="Q37" s="838"/>
      <c r="R37" s="838"/>
      <c r="S37" s="838"/>
      <c r="T37" s="838"/>
      <c r="U37" s="838"/>
      <c r="V37" s="838"/>
      <c r="W37" s="838"/>
      <c r="X37" s="838"/>
      <c r="Y37" s="838"/>
      <c r="Z37" s="838"/>
      <c r="AA37" s="838"/>
      <c r="AB37" s="838"/>
      <c r="AC37" s="839"/>
      <c r="AD37" s="839"/>
      <c r="AE37" s="839"/>
      <c r="AF37" s="839"/>
      <c r="AG37" s="839"/>
      <c r="AH37" s="839"/>
      <c r="AI37" s="839"/>
      <c r="AJ37" s="839"/>
      <c r="AK37" s="839"/>
      <c r="AL37" s="839"/>
      <c r="AM37" s="839"/>
      <c r="AN37" s="840"/>
      <c r="AO37" s="840"/>
      <c r="AP37" s="841"/>
      <c r="AQ37" s="6"/>
    </row>
    <row r="38" spans="2:43" s="324" customFormat="1" ht="27" customHeight="1">
      <c r="B38" s="6"/>
      <c r="C38" s="842"/>
      <c r="D38" s="840"/>
      <c r="E38" s="336"/>
      <c r="F38" s="845"/>
      <c r="G38" s="846"/>
      <c r="H38" s="838"/>
      <c r="I38" s="838"/>
      <c r="J38" s="838"/>
      <c r="K38" s="838"/>
      <c r="L38" s="838"/>
      <c r="M38" s="838"/>
      <c r="N38" s="838"/>
      <c r="O38" s="838"/>
      <c r="P38" s="838"/>
      <c r="Q38" s="838"/>
      <c r="R38" s="838"/>
      <c r="S38" s="838"/>
      <c r="T38" s="838"/>
      <c r="U38" s="838"/>
      <c r="V38" s="838"/>
      <c r="W38" s="838"/>
      <c r="X38" s="838"/>
      <c r="Y38" s="838"/>
      <c r="Z38" s="838"/>
      <c r="AA38" s="838"/>
      <c r="AB38" s="838"/>
      <c r="AC38" s="839"/>
      <c r="AD38" s="839"/>
      <c r="AE38" s="839"/>
      <c r="AF38" s="839"/>
      <c r="AG38" s="839"/>
      <c r="AH38" s="839"/>
      <c r="AI38" s="839"/>
      <c r="AJ38" s="839"/>
      <c r="AK38" s="839"/>
      <c r="AL38" s="839"/>
      <c r="AM38" s="839"/>
      <c r="AN38" s="840"/>
      <c r="AO38" s="840"/>
      <c r="AP38" s="841"/>
      <c r="AQ38" s="6"/>
    </row>
    <row r="39" spans="2:43" s="324" customFormat="1" ht="27" customHeight="1">
      <c r="B39" s="6"/>
      <c r="C39" s="842"/>
      <c r="D39" s="840"/>
      <c r="E39" s="336"/>
      <c r="F39" s="845"/>
      <c r="G39" s="846"/>
      <c r="H39" s="838"/>
      <c r="I39" s="838"/>
      <c r="J39" s="838"/>
      <c r="K39" s="838"/>
      <c r="L39" s="838"/>
      <c r="M39" s="838"/>
      <c r="N39" s="838"/>
      <c r="O39" s="838"/>
      <c r="P39" s="838"/>
      <c r="Q39" s="838"/>
      <c r="R39" s="838"/>
      <c r="S39" s="838"/>
      <c r="T39" s="838"/>
      <c r="U39" s="838"/>
      <c r="V39" s="838"/>
      <c r="W39" s="838"/>
      <c r="X39" s="838"/>
      <c r="Y39" s="838"/>
      <c r="Z39" s="838"/>
      <c r="AA39" s="838"/>
      <c r="AB39" s="838"/>
      <c r="AC39" s="839"/>
      <c r="AD39" s="839"/>
      <c r="AE39" s="839"/>
      <c r="AF39" s="839"/>
      <c r="AG39" s="839"/>
      <c r="AH39" s="839"/>
      <c r="AI39" s="839"/>
      <c r="AJ39" s="839"/>
      <c r="AK39" s="839"/>
      <c r="AL39" s="839"/>
      <c r="AM39" s="839"/>
      <c r="AN39" s="840"/>
      <c r="AO39" s="840"/>
      <c r="AP39" s="841"/>
      <c r="AQ39" s="6"/>
    </row>
    <row r="40" spans="2:43" s="324" customFormat="1" ht="27" customHeight="1">
      <c r="B40" s="6"/>
      <c r="C40" s="842"/>
      <c r="D40" s="840"/>
      <c r="E40" s="336"/>
      <c r="F40" s="845"/>
      <c r="G40" s="846"/>
      <c r="H40" s="838"/>
      <c r="I40" s="838"/>
      <c r="J40" s="838"/>
      <c r="K40" s="838"/>
      <c r="L40" s="838"/>
      <c r="M40" s="838"/>
      <c r="N40" s="838"/>
      <c r="O40" s="838"/>
      <c r="P40" s="838"/>
      <c r="Q40" s="838"/>
      <c r="R40" s="838"/>
      <c r="S40" s="838"/>
      <c r="T40" s="838"/>
      <c r="U40" s="838"/>
      <c r="V40" s="838"/>
      <c r="W40" s="838"/>
      <c r="X40" s="838"/>
      <c r="Y40" s="838"/>
      <c r="Z40" s="838"/>
      <c r="AA40" s="838"/>
      <c r="AB40" s="838"/>
      <c r="AC40" s="839"/>
      <c r="AD40" s="839"/>
      <c r="AE40" s="839"/>
      <c r="AF40" s="839"/>
      <c r="AG40" s="839"/>
      <c r="AH40" s="839"/>
      <c r="AI40" s="839"/>
      <c r="AJ40" s="839"/>
      <c r="AK40" s="839"/>
      <c r="AL40" s="839"/>
      <c r="AM40" s="839"/>
      <c r="AN40" s="840"/>
      <c r="AO40" s="840"/>
      <c r="AP40" s="841"/>
      <c r="AQ40" s="6"/>
    </row>
    <row r="41" spans="2:43" s="324" customFormat="1" ht="27" customHeight="1">
      <c r="B41" s="6"/>
      <c r="C41" s="842"/>
      <c r="D41" s="840"/>
      <c r="E41" s="336"/>
      <c r="F41" s="845"/>
      <c r="G41" s="846"/>
      <c r="H41" s="838"/>
      <c r="I41" s="838"/>
      <c r="J41" s="838"/>
      <c r="K41" s="838"/>
      <c r="L41" s="838"/>
      <c r="M41" s="838"/>
      <c r="N41" s="838"/>
      <c r="O41" s="838"/>
      <c r="P41" s="838"/>
      <c r="Q41" s="838"/>
      <c r="R41" s="838"/>
      <c r="S41" s="838"/>
      <c r="T41" s="838"/>
      <c r="U41" s="838"/>
      <c r="V41" s="838"/>
      <c r="W41" s="838"/>
      <c r="X41" s="838"/>
      <c r="Y41" s="838"/>
      <c r="Z41" s="838"/>
      <c r="AA41" s="838"/>
      <c r="AB41" s="838"/>
      <c r="AC41" s="839"/>
      <c r="AD41" s="839"/>
      <c r="AE41" s="839"/>
      <c r="AF41" s="839"/>
      <c r="AG41" s="839"/>
      <c r="AH41" s="839"/>
      <c r="AI41" s="839"/>
      <c r="AJ41" s="839"/>
      <c r="AK41" s="839"/>
      <c r="AL41" s="839"/>
      <c r="AM41" s="839"/>
      <c r="AN41" s="840"/>
      <c r="AO41" s="840"/>
      <c r="AP41" s="841"/>
      <c r="AQ41" s="6"/>
    </row>
    <row r="42" spans="2:43" s="324" customFormat="1" ht="27" customHeight="1">
      <c r="B42" s="6"/>
      <c r="C42" s="842"/>
      <c r="D42" s="840"/>
      <c r="E42" s="336"/>
      <c r="F42" s="845"/>
      <c r="G42" s="846"/>
      <c r="H42" s="838"/>
      <c r="I42" s="838"/>
      <c r="J42" s="838"/>
      <c r="K42" s="838"/>
      <c r="L42" s="838"/>
      <c r="M42" s="838"/>
      <c r="N42" s="838"/>
      <c r="O42" s="838"/>
      <c r="P42" s="838"/>
      <c r="Q42" s="838"/>
      <c r="R42" s="838"/>
      <c r="S42" s="838"/>
      <c r="T42" s="838"/>
      <c r="U42" s="838"/>
      <c r="V42" s="838"/>
      <c r="W42" s="838"/>
      <c r="X42" s="838"/>
      <c r="Y42" s="838"/>
      <c r="Z42" s="838"/>
      <c r="AA42" s="838"/>
      <c r="AB42" s="838"/>
      <c r="AC42" s="839"/>
      <c r="AD42" s="839"/>
      <c r="AE42" s="839"/>
      <c r="AF42" s="839"/>
      <c r="AG42" s="839"/>
      <c r="AH42" s="839"/>
      <c r="AI42" s="839"/>
      <c r="AJ42" s="839"/>
      <c r="AK42" s="839"/>
      <c r="AL42" s="839"/>
      <c r="AM42" s="839"/>
      <c r="AN42" s="840"/>
      <c r="AO42" s="840"/>
      <c r="AP42" s="841"/>
      <c r="AQ42" s="6"/>
    </row>
    <row r="43" spans="2:43" s="324" customFormat="1" ht="27" customHeight="1">
      <c r="B43" s="6"/>
      <c r="C43" s="842"/>
      <c r="D43" s="840"/>
      <c r="E43" s="336"/>
      <c r="F43" s="845"/>
      <c r="G43" s="846"/>
      <c r="H43" s="838"/>
      <c r="I43" s="838"/>
      <c r="J43" s="838"/>
      <c r="K43" s="838"/>
      <c r="L43" s="838"/>
      <c r="M43" s="838"/>
      <c r="N43" s="838"/>
      <c r="O43" s="838"/>
      <c r="P43" s="838"/>
      <c r="Q43" s="838"/>
      <c r="R43" s="838"/>
      <c r="S43" s="838"/>
      <c r="T43" s="838"/>
      <c r="U43" s="838"/>
      <c r="V43" s="838"/>
      <c r="W43" s="838"/>
      <c r="X43" s="838"/>
      <c r="Y43" s="838"/>
      <c r="Z43" s="838"/>
      <c r="AA43" s="838"/>
      <c r="AB43" s="838"/>
      <c r="AC43" s="839"/>
      <c r="AD43" s="839"/>
      <c r="AE43" s="839"/>
      <c r="AF43" s="839"/>
      <c r="AG43" s="839"/>
      <c r="AH43" s="839"/>
      <c r="AI43" s="839"/>
      <c r="AJ43" s="839"/>
      <c r="AK43" s="839"/>
      <c r="AL43" s="839"/>
      <c r="AM43" s="839"/>
      <c r="AN43" s="840"/>
      <c r="AO43" s="840"/>
      <c r="AP43" s="841"/>
      <c r="AQ43" s="6"/>
    </row>
    <row r="44" spans="2:43" s="324" customFormat="1" ht="27" customHeight="1">
      <c r="B44" s="6"/>
      <c r="C44" s="842"/>
      <c r="D44" s="840"/>
      <c r="E44" s="336"/>
      <c r="F44" s="845"/>
      <c r="G44" s="846"/>
      <c r="H44" s="838"/>
      <c r="I44" s="838"/>
      <c r="J44" s="838"/>
      <c r="K44" s="838"/>
      <c r="L44" s="838"/>
      <c r="M44" s="838"/>
      <c r="N44" s="838"/>
      <c r="O44" s="838"/>
      <c r="P44" s="838"/>
      <c r="Q44" s="838"/>
      <c r="R44" s="838"/>
      <c r="S44" s="838"/>
      <c r="T44" s="838"/>
      <c r="U44" s="838"/>
      <c r="V44" s="838"/>
      <c r="W44" s="838"/>
      <c r="X44" s="838"/>
      <c r="Y44" s="838"/>
      <c r="Z44" s="838"/>
      <c r="AA44" s="838"/>
      <c r="AB44" s="838"/>
      <c r="AC44" s="839"/>
      <c r="AD44" s="839"/>
      <c r="AE44" s="839"/>
      <c r="AF44" s="839"/>
      <c r="AG44" s="839"/>
      <c r="AH44" s="839"/>
      <c r="AI44" s="839"/>
      <c r="AJ44" s="839"/>
      <c r="AK44" s="839"/>
      <c r="AL44" s="839"/>
      <c r="AM44" s="839"/>
      <c r="AN44" s="840"/>
      <c r="AO44" s="840"/>
      <c r="AP44" s="841"/>
      <c r="AQ44" s="6"/>
    </row>
    <row r="45" spans="2:43" s="324" customFormat="1" ht="27" customHeight="1">
      <c r="B45" s="6"/>
      <c r="C45" s="842"/>
      <c r="D45" s="840"/>
      <c r="E45" s="336"/>
      <c r="F45" s="845"/>
      <c r="G45" s="846"/>
      <c r="H45" s="838"/>
      <c r="I45" s="838"/>
      <c r="J45" s="838"/>
      <c r="K45" s="838"/>
      <c r="L45" s="838"/>
      <c r="M45" s="838"/>
      <c r="N45" s="838"/>
      <c r="O45" s="838"/>
      <c r="P45" s="838"/>
      <c r="Q45" s="838"/>
      <c r="R45" s="838"/>
      <c r="S45" s="838"/>
      <c r="T45" s="838"/>
      <c r="U45" s="838"/>
      <c r="V45" s="838"/>
      <c r="W45" s="838"/>
      <c r="X45" s="838"/>
      <c r="Y45" s="838"/>
      <c r="Z45" s="838"/>
      <c r="AA45" s="838"/>
      <c r="AB45" s="838"/>
      <c r="AC45" s="839"/>
      <c r="AD45" s="839"/>
      <c r="AE45" s="839"/>
      <c r="AF45" s="839"/>
      <c r="AG45" s="839"/>
      <c r="AH45" s="839"/>
      <c r="AI45" s="839"/>
      <c r="AJ45" s="839"/>
      <c r="AK45" s="839"/>
      <c r="AL45" s="839"/>
      <c r="AM45" s="839"/>
      <c r="AN45" s="840"/>
      <c r="AO45" s="840"/>
      <c r="AP45" s="841"/>
      <c r="AQ45" s="6"/>
    </row>
    <row r="46" spans="2:43" s="324" customFormat="1" ht="27" customHeight="1">
      <c r="B46" s="6"/>
      <c r="C46" s="842"/>
      <c r="D46" s="840"/>
      <c r="E46" s="336"/>
      <c r="F46" s="845"/>
      <c r="G46" s="846"/>
      <c r="H46" s="838"/>
      <c r="I46" s="838"/>
      <c r="J46" s="838"/>
      <c r="K46" s="838"/>
      <c r="L46" s="838"/>
      <c r="M46" s="838"/>
      <c r="N46" s="838"/>
      <c r="O46" s="838"/>
      <c r="P46" s="838"/>
      <c r="Q46" s="838"/>
      <c r="R46" s="838"/>
      <c r="S46" s="838"/>
      <c r="T46" s="838"/>
      <c r="U46" s="838"/>
      <c r="V46" s="838"/>
      <c r="W46" s="838"/>
      <c r="X46" s="838"/>
      <c r="Y46" s="838"/>
      <c r="Z46" s="838"/>
      <c r="AA46" s="838"/>
      <c r="AB46" s="838"/>
      <c r="AC46" s="839"/>
      <c r="AD46" s="839"/>
      <c r="AE46" s="839"/>
      <c r="AF46" s="839"/>
      <c r="AG46" s="839"/>
      <c r="AH46" s="839"/>
      <c r="AI46" s="839"/>
      <c r="AJ46" s="839"/>
      <c r="AK46" s="839"/>
      <c r="AL46" s="839"/>
      <c r="AM46" s="839"/>
      <c r="AN46" s="840"/>
      <c r="AO46" s="840"/>
      <c r="AP46" s="841"/>
      <c r="AQ46" s="6"/>
    </row>
    <row r="47" spans="2:43" s="324" customFormat="1" ht="27" customHeight="1">
      <c r="B47" s="6"/>
      <c r="C47" s="842"/>
      <c r="D47" s="840"/>
      <c r="E47" s="336"/>
      <c r="F47" s="845"/>
      <c r="G47" s="846"/>
      <c r="H47" s="838"/>
      <c r="I47" s="838"/>
      <c r="J47" s="838"/>
      <c r="K47" s="838"/>
      <c r="L47" s="838"/>
      <c r="M47" s="838"/>
      <c r="N47" s="838"/>
      <c r="O47" s="838"/>
      <c r="P47" s="838"/>
      <c r="Q47" s="838"/>
      <c r="R47" s="838"/>
      <c r="S47" s="838"/>
      <c r="T47" s="838"/>
      <c r="U47" s="838"/>
      <c r="V47" s="838"/>
      <c r="W47" s="838"/>
      <c r="X47" s="838"/>
      <c r="Y47" s="838"/>
      <c r="Z47" s="838"/>
      <c r="AA47" s="838"/>
      <c r="AB47" s="838"/>
      <c r="AC47" s="839"/>
      <c r="AD47" s="839"/>
      <c r="AE47" s="839"/>
      <c r="AF47" s="839"/>
      <c r="AG47" s="839"/>
      <c r="AH47" s="839"/>
      <c r="AI47" s="839"/>
      <c r="AJ47" s="839"/>
      <c r="AK47" s="839"/>
      <c r="AL47" s="839"/>
      <c r="AM47" s="839"/>
      <c r="AN47" s="840"/>
      <c r="AO47" s="840"/>
      <c r="AP47" s="841"/>
      <c r="AQ47" s="6"/>
    </row>
    <row r="48" spans="2:43" s="324" customFormat="1" ht="27" customHeight="1">
      <c r="B48" s="6"/>
      <c r="C48" s="842"/>
      <c r="D48" s="840"/>
      <c r="E48" s="336"/>
      <c r="F48" s="845"/>
      <c r="G48" s="846"/>
      <c r="H48" s="838"/>
      <c r="I48" s="838"/>
      <c r="J48" s="838"/>
      <c r="K48" s="838"/>
      <c r="L48" s="838"/>
      <c r="M48" s="838"/>
      <c r="N48" s="838"/>
      <c r="O48" s="838"/>
      <c r="P48" s="838"/>
      <c r="Q48" s="838"/>
      <c r="R48" s="838"/>
      <c r="S48" s="838"/>
      <c r="T48" s="838"/>
      <c r="U48" s="838"/>
      <c r="V48" s="838"/>
      <c r="W48" s="838"/>
      <c r="X48" s="838"/>
      <c r="Y48" s="838"/>
      <c r="Z48" s="838"/>
      <c r="AA48" s="838"/>
      <c r="AB48" s="838"/>
      <c r="AC48" s="839"/>
      <c r="AD48" s="839"/>
      <c r="AE48" s="839"/>
      <c r="AF48" s="839"/>
      <c r="AG48" s="839"/>
      <c r="AH48" s="839"/>
      <c r="AI48" s="839"/>
      <c r="AJ48" s="839"/>
      <c r="AK48" s="839"/>
      <c r="AL48" s="839"/>
      <c r="AM48" s="839"/>
      <c r="AN48" s="840"/>
      <c r="AO48" s="840"/>
      <c r="AP48" s="841"/>
      <c r="AQ48" s="6"/>
    </row>
    <row r="49" spans="2:43" s="324" customFormat="1" ht="27" customHeight="1">
      <c r="B49" s="6"/>
      <c r="C49" s="842"/>
      <c r="D49" s="840"/>
      <c r="E49" s="336"/>
      <c r="F49" s="845"/>
      <c r="G49" s="846"/>
      <c r="H49" s="838"/>
      <c r="I49" s="838"/>
      <c r="J49" s="838"/>
      <c r="K49" s="838"/>
      <c r="L49" s="838"/>
      <c r="M49" s="838"/>
      <c r="N49" s="838"/>
      <c r="O49" s="838"/>
      <c r="P49" s="838"/>
      <c r="Q49" s="838"/>
      <c r="R49" s="838"/>
      <c r="S49" s="838"/>
      <c r="T49" s="838"/>
      <c r="U49" s="838"/>
      <c r="V49" s="838"/>
      <c r="W49" s="838"/>
      <c r="X49" s="838"/>
      <c r="Y49" s="838"/>
      <c r="Z49" s="838"/>
      <c r="AA49" s="838"/>
      <c r="AB49" s="838"/>
      <c r="AC49" s="839"/>
      <c r="AD49" s="839"/>
      <c r="AE49" s="839"/>
      <c r="AF49" s="839"/>
      <c r="AG49" s="839"/>
      <c r="AH49" s="839"/>
      <c r="AI49" s="839"/>
      <c r="AJ49" s="839"/>
      <c r="AK49" s="839"/>
      <c r="AL49" s="839"/>
      <c r="AM49" s="839"/>
      <c r="AN49" s="840"/>
      <c r="AO49" s="840"/>
      <c r="AP49" s="841"/>
      <c r="AQ49" s="6"/>
    </row>
    <row r="50" spans="2:43" s="324" customFormat="1" ht="27" customHeight="1">
      <c r="B50" s="6"/>
      <c r="C50" s="842"/>
      <c r="D50" s="840"/>
      <c r="E50" s="336"/>
      <c r="F50" s="845"/>
      <c r="G50" s="846"/>
      <c r="H50" s="838"/>
      <c r="I50" s="838"/>
      <c r="J50" s="838"/>
      <c r="K50" s="838"/>
      <c r="L50" s="838"/>
      <c r="M50" s="838"/>
      <c r="N50" s="838"/>
      <c r="O50" s="838"/>
      <c r="P50" s="838"/>
      <c r="Q50" s="838"/>
      <c r="R50" s="838"/>
      <c r="S50" s="838"/>
      <c r="T50" s="838"/>
      <c r="U50" s="838"/>
      <c r="V50" s="838"/>
      <c r="W50" s="838"/>
      <c r="X50" s="838"/>
      <c r="Y50" s="838"/>
      <c r="Z50" s="838"/>
      <c r="AA50" s="838"/>
      <c r="AB50" s="838"/>
      <c r="AC50" s="839"/>
      <c r="AD50" s="839"/>
      <c r="AE50" s="839"/>
      <c r="AF50" s="839"/>
      <c r="AG50" s="839"/>
      <c r="AH50" s="839"/>
      <c r="AI50" s="839"/>
      <c r="AJ50" s="839"/>
      <c r="AK50" s="839"/>
      <c r="AL50" s="839"/>
      <c r="AM50" s="839"/>
      <c r="AN50" s="840"/>
      <c r="AO50" s="840"/>
      <c r="AP50" s="841"/>
      <c r="AQ50" s="6"/>
    </row>
    <row r="51" spans="2:43" s="324" customFormat="1" ht="27" customHeight="1">
      <c r="B51" s="6"/>
      <c r="C51" s="842"/>
      <c r="D51" s="840"/>
      <c r="E51" s="336"/>
      <c r="F51" s="845"/>
      <c r="G51" s="846"/>
      <c r="H51" s="838"/>
      <c r="I51" s="838"/>
      <c r="J51" s="838"/>
      <c r="K51" s="838"/>
      <c r="L51" s="838"/>
      <c r="M51" s="838"/>
      <c r="N51" s="838"/>
      <c r="O51" s="838"/>
      <c r="P51" s="838"/>
      <c r="Q51" s="838"/>
      <c r="R51" s="838"/>
      <c r="S51" s="838"/>
      <c r="T51" s="838"/>
      <c r="U51" s="838"/>
      <c r="V51" s="838"/>
      <c r="W51" s="838"/>
      <c r="X51" s="838"/>
      <c r="Y51" s="838"/>
      <c r="Z51" s="838"/>
      <c r="AA51" s="838"/>
      <c r="AB51" s="838"/>
      <c r="AC51" s="839"/>
      <c r="AD51" s="839"/>
      <c r="AE51" s="839"/>
      <c r="AF51" s="839"/>
      <c r="AG51" s="839"/>
      <c r="AH51" s="839"/>
      <c r="AI51" s="839"/>
      <c r="AJ51" s="839"/>
      <c r="AK51" s="839"/>
      <c r="AL51" s="839"/>
      <c r="AM51" s="839"/>
      <c r="AN51" s="840"/>
      <c r="AO51" s="840"/>
      <c r="AP51" s="841"/>
      <c r="AQ51" s="6"/>
    </row>
    <row r="52" spans="2:43" s="324" customFormat="1" ht="27" customHeight="1">
      <c r="B52" s="6"/>
      <c r="C52" s="842"/>
      <c r="D52" s="840"/>
      <c r="E52" s="336"/>
      <c r="F52" s="845"/>
      <c r="G52" s="846"/>
      <c r="H52" s="838"/>
      <c r="I52" s="838"/>
      <c r="J52" s="838"/>
      <c r="K52" s="838"/>
      <c r="L52" s="838"/>
      <c r="M52" s="838"/>
      <c r="N52" s="838"/>
      <c r="O52" s="838"/>
      <c r="P52" s="838"/>
      <c r="Q52" s="838"/>
      <c r="R52" s="838"/>
      <c r="S52" s="838"/>
      <c r="T52" s="838"/>
      <c r="U52" s="838"/>
      <c r="V52" s="838"/>
      <c r="W52" s="838"/>
      <c r="X52" s="838"/>
      <c r="Y52" s="838"/>
      <c r="Z52" s="838"/>
      <c r="AA52" s="838"/>
      <c r="AB52" s="838"/>
      <c r="AC52" s="839"/>
      <c r="AD52" s="839"/>
      <c r="AE52" s="839"/>
      <c r="AF52" s="839"/>
      <c r="AG52" s="839"/>
      <c r="AH52" s="839"/>
      <c r="AI52" s="839"/>
      <c r="AJ52" s="839"/>
      <c r="AK52" s="839"/>
      <c r="AL52" s="839"/>
      <c r="AM52" s="839"/>
      <c r="AN52" s="840"/>
      <c r="AO52" s="840"/>
      <c r="AP52" s="841"/>
      <c r="AQ52" s="6"/>
    </row>
    <row r="53" spans="2:43" ht="27" customHeight="1">
      <c r="B53" s="6"/>
      <c r="C53" s="842"/>
      <c r="D53" s="840"/>
      <c r="E53" s="336"/>
      <c r="F53" s="845"/>
      <c r="G53" s="846"/>
      <c r="H53" s="838"/>
      <c r="I53" s="838"/>
      <c r="J53" s="838"/>
      <c r="K53" s="838"/>
      <c r="L53" s="838"/>
      <c r="M53" s="838"/>
      <c r="N53" s="838"/>
      <c r="O53" s="838"/>
      <c r="P53" s="838"/>
      <c r="Q53" s="838"/>
      <c r="R53" s="838"/>
      <c r="S53" s="838"/>
      <c r="T53" s="838"/>
      <c r="U53" s="838"/>
      <c r="V53" s="838"/>
      <c r="W53" s="838"/>
      <c r="X53" s="838"/>
      <c r="Y53" s="838"/>
      <c r="Z53" s="838"/>
      <c r="AA53" s="838"/>
      <c r="AB53" s="838"/>
      <c r="AC53" s="839"/>
      <c r="AD53" s="839"/>
      <c r="AE53" s="839"/>
      <c r="AF53" s="839"/>
      <c r="AG53" s="839"/>
      <c r="AH53" s="839"/>
      <c r="AI53" s="839"/>
      <c r="AJ53" s="839"/>
      <c r="AK53" s="839"/>
      <c r="AL53" s="839"/>
      <c r="AM53" s="839"/>
      <c r="AN53" s="840"/>
      <c r="AO53" s="840"/>
      <c r="AP53" s="841"/>
      <c r="AQ53" s="6"/>
    </row>
    <row r="54" spans="2:43" ht="27" customHeight="1">
      <c r="B54" s="6"/>
      <c r="C54" s="842"/>
      <c r="D54" s="840"/>
      <c r="E54" s="336"/>
      <c r="F54" s="845"/>
      <c r="G54" s="846"/>
      <c r="H54" s="838"/>
      <c r="I54" s="838"/>
      <c r="J54" s="838"/>
      <c r="K54" s="838"/>
      <c r="L54" s="838"/>
      <c r="M54" s="838"/>
      <c r="N54" s="838"/>
      <c r="O54" s="838"/>
      <c r="P54" s="838"/>
      <c r="Q54" s="838"/>
      <c r="R54" s="838"/>
      <c r="S54" s="838"/>
      <c r="T54" s="838"/>
      <c r="U54" s="838"/>
      <c r="V54" s="838"/>
      <c r="W54" s="838"/>
      <c r="X54" s="838"/>
      <c r="Y54" s="838"/>
      <c r="Z54" s="838"/>
      <c r="AA54" s="838"/>
      <c r="AB54" s="838"/>
      <c r="AC54" s="839"/>
      <c r="AD54" s="839"/>
      <c r="AE54" s="839"/>
      <c r="AF54" s="839"/>
      <c r="AG54" s="839"/>
      <c r="AH54" s="839"/>
      <c r="AI54" s="839"/>
      <c r="AJ54" s="839"/>
      <c r="AK54" s="839"/>
      <c r="AL54" s="839"/>
      <c r="AM54" s="839"/>
      <c r="AN54" s="840"/>
      <c r="AO54" s="840"/>
      <c r="AP54" s="841"/>
      <c r="AQ54" s="6"/>
    </row>
    <row r="55" spans="2:43" ht="27" customHeight="1">
      <c r="B55" s="6"/>
      <c r="C55" s="842"/>
      <c r="D55" s="840"/>
      <c r="E55" s="336"/>
      <c r="F55" s="845"/>
      <c r="G55" s="846"/>
      <c r="H55" s="838"/>
      <c r="I55" s="838"/>
      <c r="J55" s="838"/>
      <c r="K55" s="838"/>
      <c r="L55" s="838"/>
      <c r="M55" s="838"/>
      <c r="N55" s="838"/>
      <c r="O55" s="838"/>
      <c r="P55" s="838"/>
      <c r="Q55" s="838"/>
      <c r="R55" s="838"/>
      <c r="S55" s="838"/>
      <c r="T55" s="838"/>
      <c r="U55" s="838"/>
      <c r="V55" s="838"/>
      <c r="W55" s="838"/>
      <c r="X55" s="838"/>
      <c r="Y55" s="838"/>
      <c r="Z55" s="838"/>
      <c r="AA55" s="838"/>
      <c r="AB55" s="838"/>
      <c r="AC55" s="839"/>
      <c r="AD55" s="839"/>
      <c r="AE55" s="839"/>
      <c r="AF55" s="839"/>
      <c r="AG55" s="839"/>
      <c r="AH55" s="839"/>
      <c r="AI55" s="839"/>
      <c r="AJ55" s="839"/>
      <c r="AK55" s="839"/>
      <c r="AL55" s="839"/>
      <c r="AM55" s="839"/>
      <c r="AN55" s="840"/>
      <c r="AO55" s="840"/>
      <c r="AP55" s="841"/>
      <c r="AQ55" s="6"/>
    </row>
    <row r="56" spans="2:43" ht="27" customHeight="1">
      <c r="B56" s="6"/>
      <c r="C56" s="842"/>
      <c r="D56" s="840"/>
      <c r="E56" s="336"/>
      <c r="F56" s="845"/>
      <c r="G56" s="846"/>
      <c r="H56" s="838"/>
      <c r="I56" s="838"/>
      <c r="J56" s="838"/>
      <c r="K56" s="838"/>
      <c r="L56" s="838"/>
      <c r="M56" s="838"/>
      <c r="N56" s="838"/>
      <c r="O56" s="838"/>
      <c r="P56" s="838"/>
      <c r="Q56" s="838"/>
      <c r="R56" s="838"/>
      <c r="S56" s="838"/>
      <c r="T56" s="838"/>
      <c r="U56" s="838"/>
      <c r="V56" s="838"/>
      <c r="W56" s="838"/>
      <c r="X56" s="838"/>
      <c r="Y56" s="838"/>
      <c r="Z56" s="838"/>
      <c r="AA56" s="838"/>
      <c r="AB56" s="838"/>
      <c r="AC56" s="839"/>
      <c r="AD56" s="839"/>
      <c r="AE56" s="839"/>
      <c r="AF56" s="839"/>
      <c r="AG56" s="839"/>
      <c r="AH56" s="839"/>
      <c r="AI56" s="839"/>
      <c r="AJ56" s="839"/>
      <c r="AK56" s="839"/>
      <c r="AL56" s="839"/>
      <c r="AM56" s="839"/>
      <c r="AN56" s="840"/>
      <c r="AO56" s="840"/>
      <c r="AP56" s="841"/>
      <c r="AQ56" s="6"/>
    </row>
    <row r="57" spans="2:43" ht="27" customHeight="1">
      <c r="B57" s="6"/>
      <c r="C57" s="842"/>
      <c r="D57" s="840"/>
      <c r="E57" s="336"/>
      <c r="F57" s="845"/>
      <c r="G57" s="846"/>
      <c r="H57" s="838"/>
      <c r="I57" s="838"/>
      <c r="J57" s="838"/>
      <c r="K57" s="838"/>
      <c r="L57" s="838"/>
      <c r="M57" s="838"/>
      <c r="N57" s="838"/>
      <c r="O57" s="838"/>
      <c r="P57" s="838"/>
      <c r="Q57" s="838"/>
      <c r="R57" s="838"/>
      <c r="S57" s="838"/>
      <c r="T57" s="838"/>
      <c r="U57" s="838"/>
      <c r="V57" s="838"/>
      <c r="W57" s="838"/>
      <c r="X57" s="838"/>
      <c r="Y57" s="838"/>
      <c r="Z57" s="838"/>
      <c r="AA57" s="838"/>
      <c r="AB57" s="838"/>
      <c r="AC57" s="839"/>
      <c r="AD57" s="839"/>
      <c r="AE57" s="839"/>
      <c r="AF57" s="839"/>
      <c r="AG57" s="839"/>
      <c r="AH57" s="839"/>
      <c r="AI57" s="839"/>
      <c r="AJ57" s="839"/>
      <c r="AK57" s="839"/>
      <c r="AL57" s="839"/>
      <c r="AM57" s="839"/>
      <c r="AN57" s="840"/>
      <c r="AO57" s="840"/>
      <c r="AP57" s="841"/>
      <c r="AQ57" s="6"/>
    </row>
    <row r="58" spans="2:43" ht="27" customHeight="1">
      <c r="B58" s="6"/>
      <c r="C58" s="842"/>
      <c r="D58" s="840"/>
      <c r="E58" s="336"/>
      <c r="F58" s="845"/>
      <c r="G58" s="846"/>
      <c r="H58" s="838"/>
      <c r="I58" s="838"/>
      <c r="J58" s="838"/>
      <c r="K58" s="838"/>
      <c r="L58" s="838"/>
      <c r="M58" s="838"/>
      <c r="N58" s="838"/>
      <c r="O58" s="838"/>
      <c r="P58" s="838"/>
      <c r="Q58" s="838"/>
      <c r="R58" s="838"/>
      <c r="S58" s="838"/>
      <c r="T58" s="838"/>
      <c r="U58" s="838"/>
      <c r="V58" s="838"/>
      <c r="W58" s="838"/>
      <c r="X58" s="838"/>
      <c r="Y58" s="838"/>
      <c r="Z58" s="838"/>
      <c r="AA58" s="838"/>
      <c r="AB58" s="838"/>
      <c r="AC58" s="839"/>
      <c r="AD58" s="839"/>
      <c r="AE58" s="839"/>
      <c r="AF58" s="839"/>
      <c r="AG58" s="839"/>
      <c r="AH58" s="839"/>
      <c r="AI58" s="839"/>
      <c r="AJ58" s="839"/>
      <c r="AK58" s="839"/>
      <c r="AL58" s="839"/>
      <c r="AM58" s="839"/>
      <c r="AN58" s="840"/>
      <c r="AO58" s="840"/>
      <c r="AP58" s="841"/>
      <c r="AQ58" s="6"/>
    </row>
    <row r="59" spans="2:43" ht="27" customHeight="1">
      <c r="B59" s="6"/>
      <c r="C59" s="842"/>
      <c r="D59" s="840"/>
      <c r="E59" s="336"/>
      <c r="F59" s="845"/>
      <c r="G59" s="846"/>
      <c r="H59" s="838"/>
      <c r="I59" s="838"/>
      <c r="J59" s="838"/>
      <c r="K59" s="838"/>
      <c r="L59" s="838"/>
      <c r="M59" s="838"/>
      <c r="N59" s="838"/>
      <c r="O59" s="838"/>
      <c r="P59" s="838"/>
      <c r="Q59" s="838"/>
      <c r="R59" s="838"/>
      <c r="S59" s="838"/>
      <c r="T59" s="838"/>
      <c r="U59" s="838"/>
      <c r="V59" s="838"/>
      <c r="W59" s="838"/>
      <c r="X59" s="838"/>
      <c r="Y59" s="838"/>
      <c r="Z59" s="838"/>
      <c r="AA59" s="838"/>
      <c r="AB59" s="838"/>
      <c r="AC59" s="839"/>
      <c r="AD59" s="839"/>
      <c r="AE59" s="839"/>
      <c r="AF59" s="839"/>
      <c r="AG59" s="839"/>
      <c r="AH59" s="839"/>
      <c r="AI59" s="839"/>
      <c r="AJ59" s="839"/>
      <c r="AK59" s="839"/>
      <c r="AL59" s="839"/>
      <c r="AM59" s="839"/>
      <c r="AN59" s="840"/>
      <c r="AO59" s="840"/>
      <c r="AP59" s="841"/>
      <c r="AQ59" s="6"/>
    </row>
    <row r="60" spans="2:43" ht="27" customHeight="1">
      <c r="B60" s="6"/>
      <c r="C60" s="842"/>
      <c r="D60" s="840"/>
      <c r="E60" s="336"/>
      <c r="F60" s="845"/>
      <c r="G60" s="846"/>
      <c r="H60" s="838"/>
      <c r="I60" s="838"/>
      <c r="J60" s="838"/>
      <c r="K60" s="838"/>
      <c r="L60" s="838"/>
      <c r="M60" s="838"/>
      <c r="N60" s="838"/>
      <c r="O60" s="838"/>
      <c r="P60" s="838"/>
      <c r="Q60" s="838"/>
      <c r="R60" s="838"/>
      <c r="S60" s="838"/>
      <c r="T60" s="838"/>
      <c r="U60" s="838"/>
      <c r="V60" s="838"/>
      <c r="W60" s="838"/>
      <c r="X60" s="838"/>
      <c r="Y60" s="838"/>
      <c r="Z60" s="838"/>
      <c r="AA60" s="838"/>
      <c r="AB60" s="838"/>
      <c r="AC60" s="839"/>
      <c r="AD60" s="839"/>
      <c r="AE60" s="839"/>
      <c r="AF60" s="839"/>
      <c r="AG60" s="839"/>
      <c r="AH60" s="839"/>
      <c r="AI60" s="839"/>
      <c r="AJ60" s="839"/>
      <c r="AK60" s="839"/>
      <c r="AL60" s="839"/>
      <c r="AM60" s="839"/>
      <c r="AN60" s="840"/>
      <c r="AO60" s="840"/>
      <c r="AP60" s="841"/>
      <c r="AQ60" s="6"/>
    </row>
    <row r="61" spans="2:43" ht="27" customHeight="1">
      <c r="B61" s="6"/>
      <c r="C61" s="842"/>
      <c r="D61" s="840"/>
      <c r="E61" s="336"/>
      <c r="F61" s="845"/>
      <c r="G61" s="846"/>
      <c r="H61" s="838"/>
      <c r="I61" s="838"/>
      <c r="J61" s="838"/>
      <c r="K61" s="838"/>
      <c r="L61" s="838"/>
      <c r="M61" s="838"/>
      <c r="N61" s="838"/>
      <c r="O61" s="838"/>
      <c r="P61" s="838"/>
      <c r="Q61" s="838"/>
      <c r="R61" s="838"/>
      <c r="S61" s="838"/>
      <c r="T61" s="838"/>
      <c r="U61" s="838"/>
      <c r="V61" s="838"/>
      <c r="W61" s="838"/>
      <c r="X61" s="838"/>
      <c r="Y61" s="838"/>
      <c r="Z61" s="838"/>
      <c r="AA61" s="838"/>
      <c r="AB61" s="838"/>
      <c r="AC61" s="839"/>
      <c r="AD61" s="839"/>
      <c r="AE61" s="839"/>
      <c r="AF61" s="839"/>
      <c r="AG61" s="839"/>
      <c r="AH61" s="839"/>
      <c r="AI61" s="839"/>
      <c r="AJ61" s="839"/>
      <c r="AK61" s="839"/>
      <c r="AL61" s="839"/>
      <c r="AM61" s="839"/>
      <c r="AN61" s="840"/>
      <c r="AO61" s="840"/>
      <c r="AP61" s="841"/>
      <c r="AQ61" s="6"/>
    </row>
    <row r="62" spans="2:43" ht="27" customHeight="1">
      <c r="B62" s="6"/>
      <c r="C62" s="842"/>
      <c r="D62" s="840"/>
      <c r="E62" s="336"/>
      <c r="F62" s="845"/>
      <c r="G62" s="846"/>
      <c r="H62" s="838"/>
      <c r="I62" s="838"/>
      <c r="J62" s="838"/>
      <c r="K62" s="838"/>
      <c r="L62" s="838"/>
      <c r="M62" s="838"/>
      <c r="N62" s="838"/>
      <c r="O62" s="838"/>
      <c r="P62" s="838"/>
      <c r="Q62" s="838"/>
      <c r="R62" s="838"/>
      <c r="S62" s="838"/>
      <c r="T62" s="838"/>
      <c r="U62" s="838"/>
      <c r="V62" s="838"/>
      <c r="W62" s="838"/>
      <c r="X62" s="838"/>
      <c r="Y62" s="838"/>
      <c r="Z62" s="838"/>
      <c r="AA62" s="838"/>
      <c r="AB62" s="838"/>
      <c r="AC62" s="839"/>
      <c r="AD62" s="839"/>
      <c r="AE62" s="839"/>
      <c r="AF62" s="839"/>
      <c r="AG62" s="839"/>
      <c r="AH62" s="839"/>
      <c r="AI62" s="839"/>
      <c r="AJ62" s="839"/>
      <c r="AK62" s="839"/>
      <c r="AL62" s="839"/>
      <c r="AM62" s="839"/>
      <c r="AN62" s="840"/>
      <c r="AO62" s="840"/>
      <c r="AP62" s="841"/>
      <c r="AQ62" s="6"/>
    </row>
    <row r="63" spans="2:43" ht="27" customHeight="1">
      <c r="B63" s="6"/>
      <c r="C63" s="842"/>
      <c r="D63" s="840"/>
      <c r="E63" s="336"/>
      <c r="F63" s="845"/>
      <c r="G63" s="846"/>
      <c r="H63" s="838"/>
      <c r="I63" s="838"/>
      <c r="J63" s="838"/>
      <c r="K63" s="838"/>
      <c r="L63" s="838"/>
      <c r="M63" s="838"/>
      <c r="N63" s="838"/>
      <c r="O63" s="838"/>
      <c r="P63" s="838"/>
      <c r="Q63" s="838"/>
      <c r="R63" s="838"/>
      <c r="S63" s="838"/>
      <c r="T63" s="838"/>
      <c r="U63" s="838"/>
      <c r="V63" s="838"/>
      <c r="W63" s="838"/>
      <c r="X63" s="838"/>
      <c r="Y63" s="838"/>
      <c r="Z63" s="838"/>
      <c r="AA63" s="838"/>
      <c r="AB63" s="838"/>
      <c r="AC63" s="839"/>
      <c r="AD63" s="839"/>
      <c r="AE63" s="839"/>
      <c r="AF63" s="839"/>
      <c r="AG63" s="839"/>
      <c r="AH63" s="839"/>
      <c r="AI63" s="839"/>
      <c r="AJ63" s="839"/>
      <c r="AK63" s="839"/>
      <c r="AL63" s="839"/>
      <c r="AM63" s="839"/>
      <c r="AN63" s="840"/>
      <c r="AO63" s="840"/>
      <c r="AP63" s="841"/>
      <c r="AQ63" s="6"/>
    </row>
    <row r="64" spans="2:43" ht="27" customHeight="1">
      <c r="B64" s="6"/>
      <c r="C64" s="842"/>
      <c r="D64" s="840"/>
      <c r="E64" s="336"/>
      <c r="F64" s="845"/>
      <c r="G64" s="846"/>
      <c r="H64" s="838"/>
      <c r="I64" s="838"/>
      <c r="J64" s="838"/>
      <c r="K64" s="838"/>
      <c r="L64" s="838"/>
      <c r="M64" s="838"/>
      <c r="N64" s="838"/>
      <c r="O64" s="838"/>
      <c r="P64" s="838"/>
      <c r="Q64" s="838"/>
      <c r="R64" s="838"/>
      <c r="S64" s="838"/>
      <c r="T64" s="838"/>
      <c r="U64" s="838"/>
      <c r="V64" s="838"/>
      <c r="W64" s="838"/>
      <c r="X64" s="838"/>
      <c r="Y64" s="838"/>
      <c r="Z64" s="838"/>
      <c r="AA64" s="838"/>
      <c r="AB64" s="838"/>
      <c r="AC64" s="839"/>
      <c r="AD64" s="839"/>
      <c r="AE64" s="839"/>
      <c r="AF64" s="839"/>
      <c r="AG64" s="839"/>
      <c r="AH64" s="839"/>
      <c r="AI64" s="839"/>
      <c r="AJ64" s="839"/>
      <c r="AK64" s="839"/>
      <c r="AL64" s="839"/>
      <c r="AM64" s="839"/>
      <c r="AN64" s="840"/>
      <c r="AO64" s="840"/>
      <c r="AP64" s="841"/>
      <c r="AQ64" s="6"/>
    </row>
    <row r="65" spans="2:43" ht="27" customHeight="1">
      <c r="B65" s="6"/>
      <c r="C65" s="842"/>
      <c r="D65" s="840"/>
      <c r="E65" s="336"/>
      <c r="F65" s="845"/>
      <c r="G65" s="846"/>
      <c r="H65" s="838"/>
      <c r="I65" s="838"/>
      <c r="J65" s="838"/>
      <c r="K65" s="838"/>
      <c r="L65" s="838"/>
      <c r="M65" s="838"/>
      <c r="N65" s="838"/>
      <c r="O65" s="838"/>
      <c r="P65" s="838"/>
      <c r="Q65" s="838"/>
      <c r="R65" s="838"/>
      <c r="S65" s="838"/>
      <c r="T65" s="838"/>
      <c r="U65" s="838"/>
      <c r="V65" s="838"/>
      <c r="W65" s="838"/>
      <c r="X65" s="838"/>
      <c r="Y65" s="838"/>
      <c r="Z65" s="838"/>
      <c r="AA65" s="838"/>
      <c r="AB65" s="838"/>
      <c r="AC65" s="839"/>
      <c r="AD65" s="839"/>
      <c r="AE65" s="839"/>
      <c r="AF65" s="839"/>
      <c r="AG65" s="839"/>
      <c r="AH65" s="839"/>
      <c r="AI65" s="839"/>
      <c r="AJ65" s="839"/>
      <c r="AK65" s="839"/>
      <c r="AL65" s="839"/>
      <c r="AM65" s="839"/>
      <c r="AN65" s="840"/>
      <c r="AO65" s="840"/>
      <c r="AP65" s="841"/>
      <c r="AQ65" s="6"/>
    </row>
    <row r="66" spans="2:43" ht="27" customHeight="1">
      <c r="B66" s="6"/>
      <c r="C66" s="842"/>
      <c r="D66" s="840"/>
      <c r="E66" s="336"/>
      <c r="F66" s="845"/>
      <c r="G66" s="846"/>
      <c r="H66" s="838"/>
      <c r="I66" s="838"/>
      <c r="J66" s="838"/>
      <c r="K66" s="838"/>
      <c r="L66" s="838"/>
      <c r="M66" s="838"/>
      <c r="N66" s="838"/>
      <c r="O66" s="838"/>
      <c r="P66" s="838"/>
      <c r="Q66" s="838"/>
      <c r="R66" s="838"/>
      <c r="S66" s="838"/>
      <c r="T66" s="838"/>
      <c r="U66" s="838"/>
      <c r="V66" s="838"/>
      <c r="W66" s="838"/>
      <c r="X66" s="838"/>
      <c r="Y66" s="838"/>
      <c r="Z66" s="838"/>
      <c r="AA66" s="838"/>
      <c r="AB66" s="838"/>
      <c r="AC66" s="839"/>
      <c r="AD66" s="839"/>
      <c r="AE66" s="839"/>
      <c r="AF66" s="839"/>
      <c r="AG66" s="839"/>
      <c r="AH66" s="839"/>
      <c r="AI66" s="839"/>
      <c r="AJ66" s="839"/>
      <c r="AK66" s="839"/>
      <c r="AL66" s="839"/>
      <c r="AM66" s="839"/>
      <c r="AN66" s="840"/>
      <c r="AO66" s="840"/>
      <c r="AP66" s="841"/>
      <c r="AQ66" s="6"/>
    </row>
    <row r="67" spans="2:43" ht="27" customHeight="1">
      <c r="B67" s="6"/>
      <c r="C67" s="842"/>
      <c r="D67" s="840"/>
      <c r="E67" s="336"/>
      <c r="F67" s="845"/>
      <c r="G67" s="846"/>
      <c r="H67" s="838"/>
      <c r="I67" s="838"/>
      <c r="J67" s="838"/>
      <c r="K67" s="838"/>
      <c r="L67" s="838"/>
      <c r="M67" s="838"/>
      <c r="N67" s="838"/>
      <c r="O67" s="838"/>
      <c r="P67" s="838"/>
      <c r="Q67" s="838"/>
      <c r="R67" s="838"/>
      <c r="S67" s="838"/>
      <c r="T67" s="838"/>
      <c r="U67" s="838"/>
      <c r="V67" s="838"/>
      <c r="W67" s="838"/>
      <c r="X67" s="838"/>
      <c r="Y67" s="838"/>
      <c r="Z67" s="838"/>
      <c r="AA67" s="838"/>
      <c r="AB67" s="838"/>
      <c r="AC67" s="839"/>
      <c r="AD67" s="839"/>
      <c r="AE67" s="839"/>
      <c r="AF67" s="839"/>
      <c r="AG67" s="839"/>
      <c r="AH67" s="839"/>
      <c r="AI67" s="839"/>
      <c r="AJ67" s="839"/>
      <c r="AK67" s="839"/>
      <c r="AL67" s="839"/>
      <c r="AM67" s="839"/>
      <c r="AN67" s="840"/>
      <c r="AO67" s="840"/>
      <c r="AP67" s="841"/>
      <c r="AQ67" s="6"/>
    </row>
    <row r="68" spans="2:43" ht="27" customHeight="1">
      <c r="B68" s="6"/>
      <c r="C68" s="842"/>
      <c r="D68" s="840"/>
      <c r="E68" s="336"/>
      <c r="F68" s="845"/>
      <c r="G68" s="846"/>
      <c r="H68" s="838"/>
      <c r="I68" s="838"/>
      <c r="J68" s="838"/>
      <c r="K68" s="838"/>
      <c r="L68" s="838"/>
      <c r="M68" s="838"/>
      <c r="N68" s="838"/>
      <c r="O68" s="838"/>
      <c r="P68" s="838"/>
      <c r="Q68" s="838"/>
      <c r="R68" s="838"/>
      <c r="S68" s="838"/>
      <c r="T68" s="838"/>
      <c r="U68" s="838"/>
      <c r="V68" s="838"/>
      <c r="W68" s="838"/>
      <c r="X68" s="838"/>
      <c r="Y68" s="838"/>
      <c r="Z68" s="838"/>
      <c r="AA68" s="838"/>
      <c r="AB68" s="838"/>
      <c r="AC68" s="839"/>
      <c r="AD68" s="839"/>
      <c r="AE68" s="839"/>
      <c r="AF68" s="839"/>
      <c r="AG68" s="839"/>
      <c r="AH68" s="839"/>
      <c r="AI68" s="839"/>
      <c r="AJ68" s="839"/>
      <c r="AK68" s="839"/>
      <c r="AL68" s="839"/>
      <c r="AM68" s="839"/>
      <c r="AN68" s="840"/>
      <c r="AO68" s="840"/>
      <c r="AP68" s="841"/>
      <c r="AQ68" s="6"/>
    </row>
    <row r="69" spans="2:43" ht="27" customHeight="1">
      <c r="B69" s="6"/>
      <c r="C69" s="842"/>
      <c r="D69" s="840"/>
      <c r="E69" s="336"/>
      <c r="F69" s="845"/>
      <c r="G69" s="846"/>
      <c r="H69" s="838"/>
      <c r="I69" s="838"/>
      <c r="J69" s="838"/>
      <c r="K69" s="838"/>
      <c r="L69" s="838"/>
      <c r="M69" s="838"/>
      <c r="N69" s="838"/>
      <c r="O69" s="838"/>
      <c r="P69" s="838"/>
      <c r="Q69" s="838"/>
      <c r="R69" s="838"/>
      <c r="S69" s="838"/>
      <c r="T69" s="838"/>
      <c r="U69" s="838"/>
      <c r="V69" s="838"/>
      <c r="W69" s="838"/>
      <c r="X69" s="838"/>
      <c r="Y69" s="838"/>
      <c r="Z69" s="838"/>
      <c r="AA69" s="838"/>
      <c r="AB69" s="838"/>
      <c r="AC69" s="839"/>
      <c r="AD69" s="839"/>
      <c r="AE69" s="839"/>
      <c r="AF69" s="839"/>
      <c r="AG69" s="839"/>
      <c r="AH69" s="839"/>
      <c r="AI69" s="839"/>
      <c r="AJ69" s="839"/>
      <c r="AK69" s="839"/>
      <c r="AL69" s="839"/>
      <c r="AM69" s="839"/>
      <c r="AN69" s="840"/>
      <c r="AO69" s="840"/>
      <c r="AP69" s="841"/>
      <c r="AQ69" s="6"/>
    </row>
    <row r="70" spans="2:43" ht="27" customHeight="1">
      <c r="B70" s="6"/>
      <c r="C70" s="842"/>
      <c r="D70" s="840"/>
      <c r="E70" s="336"/>
      <c r="F70" s="845"/>
      <c r="G70" s="846"/>
      <c r="H70" s="838"/>
      <c r="I70" s="838"/>
      <c r="J70" s="838"/>
      <c r="K70" s="838"/>
      <c r="L70" s="838"/>
      <c r="M70" s="838"/>
      <c r="N70" s="838"/>
      <c r="O70" s="838"/>
      <c r="P70" s="838"/>
      <c r="Q70" s="838"/>
      <c r="R70" s="838"/>
      <c r="S70" s="838"/>
      <c r="T70" s="838"/>
      <c r="U70" s="838"/>
      <c r="V70" s="838"/>
      <c r="W70" s="838"/>
      <c r="X70" s="838"/>
      <c r="Y70" s="838"/>
      <c r="Z70" s="838"/>
      <c r="AA70" s="838"/>
      <c r="AB70" s="838"/>
      <c r="AC70" s="839"/>
      <c r="AD70" s="839"/>
      <c r="AE70" s="839"/>
      <c r="AF70" s="839"/>
      <c r="AG70" s="839"/>
      <c r="AH70" s="839"/>
      <c r="AI70" s="839"/>
      <c r="AJ70" s="839"/>
      <c r="AK70" s="839"/>
      <c r="AL70" s="839"/>
      <c r="AM70" s="839"/>
      <c r="AN70" s="840"/>
      <c r="AO70" s="840"/>
      <c r="AP70" s="841"/>
      <c r="AQ70" s="6"/>
    </row>
    <row r="71" spans="2:43" ht="27" customHeight="1">
      <c r="B71" s="6"/>
      <c r="C71" s="842"/>
      <c r="D71" s="840"/>
      <c r="E71" s="336"/>
      <c r="F71" s="845"/>
      <c r="G71" s="846"/>
      <c r="H71" s="838"/>
      <c r="I71" s="838"/>
      <c r="J71" s="838"/>
      <c r="K71" s="838"/>
      <c r="L71" s="838"/>
      <c r="M71" s="838"/>
      <c r="N71" s="838"/>
      <c r="O71" s="838"/>
      <c r="P71" s="838"/>
      <c r="Q71" s="838"/>
      <c r="R71" s="838"/>
      <c r="S71" s="838"/>
      <c r="T71" s="838"/>
      <c r="U71" s="838"/>
      <c r="V71" s="838"/>
      <c r="W71" s="838"/>
      <c r="X71" s="838"/>
      <c r="Y71" s="838"/>
      <c r="Z71" s="838"/>
      <c r="AA71" s="838"/>
      <c r="AB71" s="838"/>
      <c r="AC71" s="839"/>
      <c r="AD71" s="839"/>
      <c r="AE71" s="839"/>
      <c r="AF71" s="839"/>
      <c r="AG71" s="839"/>
      <c r="AH71" s="839"/>
      <c r="AI71" s="839"/>
      <c r="AJ71" s="839"/>
      <c r="AK71" s="839"/>
      <c r="AL71" s="839"/>
      <c r="AM71" s="839"/>
      <c r="AN71" s="840"/>
      <c r="AO71" s="840"/>
      <c r="AP71" s="841"/>
      <c r="AQ71" s="6"/>
    </row>
    <row r="72" spans="2:43" ht="27" customHeight="1">
      <c r="B72" s="6"/>
      <c r="C72" s="842"/>
      <c r="D72" s="840"/>
      <c r="E72" s="336"/>
      <c r="F72" s="845"/>
      <c r="G72" s="846"/>
      <c r="H72" s="838"/>
      <c r="I72" s="838"/>
      <c r="J72" s="838"/>
      <c r="K72" s="838"/>
      <c r="L72" s="838"/>
      <c r="M72" s="838"/>
      <c r="N72" s="838"/>
      <c r="O72" s="838"/>
      <c r="P72" s="838"/>
      <c r="Q72" s="838"/>
      <c r="R72" s="838"/>
      <c r="S72" s="838"/>
      <c r="T72" s="838"/>
      <c r="U72" s="838"/>
      <c r="V72" s="838"/>
      <c r="W72" s="838"/>
      <c r="X72" s="838"/>
      <c r="Y72" s="838"/>
      <c r="Z72" s="838"/>
      <c r="AA72" s="838"/>
      <c r="AB72" s="838"/>
      <c r="AC72" s="839"/>
      <c r="AD72" s="839"/>
      <c r="AE72" s="839"/>
      <c r="AF72" s="839"/>
      <c r="AG72" s="839"/>
      <c r="AH72" s="839"/>
      <c r="AI72" s="839"/>
      <c r="AJ72" s="839"/>
      <c r="AK72" s="839"/>
      <c r="AL72" s="839"/>
      <c r="AM72" s="839"/>
      <c r="AN72" s="840"/>
      <c r="AO72" s="840"/>
      <c r="AP72" s="841"/>
      <c r="AQ72" s="6"/>
    </row>
    <row r="73" spans="2:43" ht="27" customHeight="1">
      <c r="B73" s="6"/>
      <c r="C73" s="842"/>
      <c r="D73" s="840"/>
      <c r="E73" s="336"/>
      <c r="F73" s="845"/>
      <c r="G73" s="846"/>
      <c r="H73" s="838"/>
      <c r="I73" s="838"/>
      <c r="J73" s="838"/>
      <c r="K73" s="838"/>
      <c r="L73" s="838"/>
      <c r="M73" s="838"/>
      <c r="N73" s="838"/>
      <c r="O73" s="838"/>
      <c r="P73" s="838"/>
      <c r="Q73" s="838"/>
      <c r="R73" s="838"/>
      <c r="S73" s="838"/>
      <c r="T73" s="838"/>
      <c r="U73" s="838"/>
      <c r="V73" s="838"/>
      <c r="W73" s="838"/>
      <c r="X73" s="838"/>
      <c r="Y73" s="838"/>
      <c r="Z73" s="838"/>
      <c r="AA73" s="838"/>
      <c r="AB73" s="838"/>
      <c r="AC73" s="839"/>
      <c r="AD73" s="839"/>
      <c r="AE73" s="839"/>
      <c r="AF73" s="839"/>
      <c r="AG73" s="839"/>
      <c r="AH73" s="839"/>
      <c r="AI73" s="839"/>
      <c r="AJ73" s="839"/>
      <c r="AK73" s="839"/>
      <c r="AL73" s="839"/>
      <c r="AM73" s="839"/>
      <c r="AN73" s="840"/>
      <c r="AO73" s="840"/>
      <c r="AP73" s="841"/>
      <c r="AQ73" s="6"/>
    </row>
    <row r="74" spans="2:43" ht="27" customHeight="1">
      <c r="B74" s="6"/>
      <c r="C74" s="842"/>
      <c r="D74" s="840"/>
      <c r="E74" s="336"/>
      <c r="F74" s="845"/>
      <c r="G74" s="846"/>
      <c r="H74" s="838"/>
      <c r="I74" s="838"/>
      <c r="J74" s="838"/>
      <c r="K74" s="838"/>
      <c r="L74" s="838"/>
      <c r="M74" s="838"/>
      <c r="N74" s="838"/>
      <c r="O74" s="838"/>
      <c r="P74" s="838"/>
      <c r="Q74" s="838"/>
      <c r="R74" s="838"/>
      <c r="S74" s="838"/>
      <c r="T74" s="838"/>
      <c r="U74" s="838"/>
      <c r="V74" s="838"/>
      <c r="W74" s="838"/>
      <c r="X74" s="838"/>
      <c r="Y74" s="838"/>
      <c r="Z74" s="838"/>
      <c r="AA74" s="838"/>
      <c r="AB74" s="838"/>
      <c r="AC74" s="839"/>
      <c r="AD74" s="839"/>
      <c r="AE74" s="839"/>
      <c r="AF74" s="839"/>
      <c r="AG74" s="839"/>
      <c r="AH74" s="839"/>
      <c r="AI74" s="839"/>
      <c r="AJ74" s="839"/>
      <c r="AK74" s="839"/>
      <c r="AL74" s="839"/>
      <c r="AM74" s="839"/>
      <c r="AN74" s="840"/>
      <c r="AO74" s="840"/>
      <c r="AP74" s="841"/>
      <c r="AQ74" s="6"/>
    </row>
    <row r="75" spans="2:43" ht="27" customHeight="1">
      <c r="B75" s="6"/>
      <c r="C75" s="842"/>
      <c r="D75" s="840"/>
      <c r="E75" s="336"/>
      <c r="F75" s="845"/>
      <c r="G75" s="846"/>
      <c r="H75" s="838"/>
      <c r="I75" s="838"/>
      <c r="J75" s="838"/>
      <c r="K75" s="838"/>
      <c r="L75" s="838"/>
      <c r="M75" s="838"/>
      <c r="N75" s="838"/>
      <c r="O75" s="838"/>
      <c r="P75" s="838"/>
      <c r="Q75" s="838"/>
      <c r="R75" s="838"/>
      <c r="S75" s="838"/>
      <c r="T75" s="838"/>
      <c r="U75" s="838"/>
      <c r="V75" s="838"/>
      <c r="W75" s="838"/>
      <c r="X75" s="838"/>
      <c r="Y75" s="838"/>
      <c r="Z75" s="838"/>
      <c r="AA75" s="838"/>
      <c r="AB75" s="838"/>
      <c r="AC75" s="839"/>
      <c r="AD75" s="839"/>
      <c r="AE75" s="839"/>
      <c r="AF75" s="839"/>
      <c r="AG75" s="839"/>
      <c r="AH75" s="839"/>
      <c r="AI75" s="839"/>
      <c r="AJ75" s="839"/>
      <c r="AK75" s="839"/>
      <c r="AL75" s="839"/>
      <c r="AM75" s="839"/>
      <c r="AN75" s="840"/>
      <c r="AO75" s="840"/>
      <c r="AP75" s="841"/>
      <c r="AQ75" s="6"/>
    </row>
    <row r="76" spans="2:43" ht="27" customHeight="1">
      <c r="B76" s="6"/>
      <c r="C76" s="842"/>
      <c r="D76" s="840"/>
      <c r="E76" s="336"/>
      <c r="F76" s="845"/>
      <c r="G76" s="846"/>
      <c r="H76" s="838"/>
      <c r="I76" s="838"/>
      <c r="J76" s="838"/>
      <c r="K76" s="838"/>
      <c r="L76" s="838"/>
      <c r="M76" s="838"/>
      <c r="N76" s="838"/>
      <c r="O76" s="838"/>
      <c r="P76" s="838"/>
      <c r="Q76" s="838"/>
      <c r="R76" s="838"/>
      <c r="S76" s="838"/>
      <c r="T76" s="838"/>
      <c r="U76" s="838"/>
      <c r="V76" s="838"/>
      <c r="W76" s="838"/>
      <c r="X76" s="838"/>
      <c r="Y76" s="838"/>
      <c r="Z76" s="838"/>
      <c r="AA76" s="838"/>
      <c r="AB76" s="838"/>
      <c r="AC76" s="839"/>
      <c r="AD76" s="839"/>
      <c r="AE76" s="839"/>
      <c r="AF76" s="839"/>
      <c r="AG76" s="839"/>
      <c r="AH76" s="839"/>
      <c r="AI76" s="839"/>
      <c r="AJ76" s="839"/>
      <c r="AK76" s="839"/>
      <c r="AL76" s="839"/>
      <c r="AM76" s="839"/>
      <c r="AN76" s="840"/>
      <c r="AO76" s="840"/>
      <c r="AP76" s="841"/>
      <c r="AQ76" s="6"/>
    </row>
    <row r="77" spans="2:43" ht="27" customHeight="1">
      <c r="B77" s="6"/>
      <c r="C77" s="842"/>
      <c r="D77" s="840"/>
      <c r="E77" s="336"/>
      <c r="F77" s="845"/>
      <c r="G77" s="846"/>
      <c r="H77" s="838"/>
      <c r="I77" s="838"/>
      <c r="J77" s="838"/>
      <c r="K77" s="838"/>
      <c r="L77" s="838"/>
      <c r="M77" s="838"/>
      <c r="N77" s="838"/>
      <c r="O77" s="838"/>
      <c r="P77" s="838"/>
      <c r="Q77" s="838"/>
      <c r="R77" s="838"/>
      <c r="S77" s="838"/>
      <c r="T77" s="838"/>
      <c r="U77" s="838"/>
      <c r="V77" s="838"/>
      <c r="W77" s="838"/>
      <c r="X77" s="838"/>
      <c r="Y77" s="838"/>
      <c r="Z77" s="838"/>
      <c r="AA77" s="838"/>
      <c r="AB77" s="838"/>
      <c r="AC77" s="839"/>
      <c r="AD77" s="839"/>
      <c r="AE77" s="839"/>
      <c r="AF77" s="839"/>
      <c r="AG77" s="839"/>
      <c r="AH77" s="839"/>
      <c r="AI77" s="839"/>
      <c r="AJ77" s="839"/>
      <c r="AK77" s="839"/>
      <c r="AL77" s="839"/>
      <c r="AM77" s="839"/>
      <c r="AN77" s="840"/>
      <c r="AO77" s="840"/>
      <c r="AP77" s="841"/>
      <c r="AQ77" s="6"/>
    </row>
    <row r="78" spans="2:43" ht="27" customHeight="1">
      <c r="B78" s="6"/>
      <c r="C78" s="842"/>
      <c r="D78" s="840"/>
      <c r="E78" s="336"/>
      <c r="F78" s="845"/>
      <c r="G78" s="846"/>
      <c r="H78" s="838"/>
      <c r="I78" s="838"/>
      <c r="J78" s="838"/>
      <c r="K78" s="838"/>
      <c r="L78" s="838"/>
      <c r="M78" s="838"/>
      <c r="N78" s="838"/>
      <c r="O78" s="838"/>
      <c r="P78" s="838"/>
      <c r="Q78" s="838"/>
      <c r="R78" s="838"/>
      <c r="S78" s="838"/>
      <c r="T78" s="838"/>
      <c r="U78" s="838"/>
      <c r="V78" s="838"/>
      <c r="W78" s="838"/>
      <c r="X78" s="838"/>
      <c r="Y78" s="838"/>
      <c r="Z78" s="838"/>
      <c r="AA78" s="838"/>
      <c r="AB78" s="838"/>
      <c r="AC78" s="839"/>
      <c r="AD78" s="839"/>
      <c r="AE78" s="839"/>
      <c r="AF78" s="839"/>
      <c r="AG78" s="839"/>
      <c r="AH78" s="839"/>
      <c r="AI78" s="839"/>
      <c r="AJ78" s="839"/>
      <c r="AK78" s="839"/>
      <c r="AL78" s="839"/>
      <c r="AM78" s="839"/>
      <c r="AN78" s="840"/>
      <c r="AO78" s="840"/>
      <c r="AP78" s="841"/>
      <c r="AQ78" s="6"/>
    </row>
    <row r="79" spans="2:43" ht="27" customHeight="1">
      <c r="B79" s="6"/>
      <c r="C79" s="842"/>
      <c r="D79" s="840"/>
      <c r="E79" s="336"/>
      <c r="F79" s="845"/>
      <c r="G79" s="846"/>
      <c r="H79" s="838"/>
      <c r="I79" s="838"/>
      <c r="J79" s="838"/>
      <c r="K79" s="838"/>
      <c r="L79" s="838"/>
      <c r="M79" s="838"/>
      <c r="N79" s="838"/>
      <c r="O79" s="838"/>
      <c r="P79" s="838"/>
      <c r="Q79" s="838"/>
      <c r="R79" s="838"/>
      <c r="S79" s="838"/>
      <c r="T79" s="838"/>
      <c r="U79" s="838"/>
      <c r="V79" s="838"/>
      <c r="W79" s="838"/>
      <c r="X79" s="838"/>
      <c r="Y79" s="838"/>
      <c r="Z79" s="838"/>
      <c r="AA79" s="838"/>
      <c r="AB79" s="838"/>
      <c r="AC79" s="839"/>
      <c r="AD79" s="839"/>
      <c r="AE79" s="839"/>
      <c r="AF79" s="839"/>
      <c r="AG79" s="839"/>
      <c r="AH79" s="839"/>
      <c r="AI79" s="839"/>
      <c r="AJ79" s="839"/>
      <c r="AK79" s="839"/>
      <c r="AL79" s="839"/>
      <c r="AM79" s="839"/>
      <c r="AN79" s="840"/>
      <c r="AO79" s="840"/>
      <c r="AP79" s="841"/>
      <c r="AQ79" s="6"/>
    </row>
    <row r="80" spans="2:43" ht="27" customHeight="1">
      <c r="B80" s="6"/>
      <c r="C80" s="842"/>
      <c r="D80" s="840"/>
      <c r="E80" s="336"/>
      <c r="F80" s="845"/>
      <c r="G80" s="846"/>
      <c r="H80" s="838"/>
      <c r="I80" s="838"/>
      <c r="J80" s="838"/>
      <c r="K80" s="838"/>
      <c r="L80" s="838"/>
      <c r="M80" s="838"/>
      <c r="N80" s="838"/>
      <c r="O80" s="838"/>
      <c r="P80" s="838"/>
      <c r="Q80" s="838"/>
      <c r="R80" s="838"/>
      <c r="S80" s="838"/>
      <c r="T80" s="838"/>
      <c r="U80" s="838"/>
      <c r="V80" s="838"/>
      <c r="W80" s="838"/>
      <c r="X80" s="838"/>
      <c r="Y80" s="838"/>
      <c r="Z80" s="838"/>
      <c r="AA80" s="838"/>
      <c r="AB80" s="838"/>
      <c r="AC80" s="839"/>
      <c r="AD80" s="839"/>
      <c r="AE80" s="839"/>
      <c r="AF80" s="839"/>
      <c r="AG80" s="839"/>
      <c r="AH80" s="839"/>
      <c r="AI80" s="839"/>
      <c r="AJ80" s="839"/>
      <c r="AK80" s="839"/>
      <c r="AL80" s="839"/>
      <c r="AM80" s="839"/>
      <c r="AN80" s="840"/>
      <c r="AO80" s="840"/>
      <c r="AP80" s="841"/>
      <c r="AQ80" s="6"/>
    </row>
    <row r="81" spans="2:43" ht="27" customHeight="1">
      <c r="B81" s="6"/>
      <c r="C81" s="842"/>
      <c r="D81" s="840"/>
      <c r="E81" s="336"/>
      <c r="F81" s="845"/>
      <c r="G81" s="846"/>
      <c r="H81" s="838"/>
      <c r="I81" s="838"/>
      <c r="J81" s="838"/>
      <c r="K81" s="838"/>
      <c r="L81" s="838"/>
      <c r="M81" s="838"/>
      <c r="N81" s="838"/>
      <c r="O81" s="838"/>
      <c r="P81" s="838"/>
      <c r="Q81" s="838"/>
      <c r="R81" s="838"/>
      <c r="S81" s="838"/>
      <c r="T81" s="838"/>
      <c r="U81" s="838"/>
      <c r="V81" s="838"/>
      <c r="W81" s="838"/>
      <c r="X81" s="838"/>
      <c r="Y81" s="838"/>
      <c r="Z81" s="838"/>
      <c r="AA81" s="838"/>
      <c r="AB81" s="838"/>
      <c r="AC81" s="839"/>
      <c r="AD81" s="839"/>
      <c r="AE81" s="839"/>
      <c r="AF81" s="839"/>
      <c r="AG81" s="839"/>
      <c r="AH81" s="839"/>
      <c r="AI81" s="839"/>
      <c r="AJ81" s="839"/>
      <c r="AK81" s="839"/>
      <c r="AL81" s="839"/>
      <c r="AM81" s="839"/>
      <c r="AN81" s="840"/>
      <c r="AO81" s="840"/>
      <c r="AP81" s="841"/>
      <c r="AQ81" s="6"/>
    </row>
    <row r="82" spans="2:43" ht="27" customHeight="1">
      <c r="B82" s="6"/>
      <c r="C82" s="842"/>
      <c r="D82" s="840"/>
      <c r="E82" s="336"/>
      <c r="F82" s="845"/>
      <c r="G82" s="846"/>
      <c r="H82" s="838"/>
      <c r="I82" s="838"/>
      <c r="J82" s="838"/>
      <c r="K82" s="838"/>
      <c r="L82" s="838"/>
      <c r="M82" s="838"/>
      <c r="N82" s="838"/>
      <c r="O82" s="838"/>
      <c r="P82" s="838"/>
      <c r="Q82" s="838"/>
      <c r="R82" s="838"/>
      <c r="S82" s="838"/>
      <c r="T82" s="838"/>
      <c r="U82" s="838"/>
      <c r="V82" s="838"/>
      <c r="W82" s="838"/>
      <c r="X82" s="838"/>
      <c r="Y82" s="838"/>
      <c r="Z82" s="838"/>
      <c r="AA82" s="838"/>
      <c r="AB82" s="838"/>
      <c r="AC82" s="839"/>
      <c r="AD82" s="839"/>
      <c r="AE82" s="839"/>
      <c r="AF82" s="839"/>
      <c r="AG82" s="839"/>
      <c r="AH82" s="839"/>
      <c r="AI82" s="839"/>
      <c r="AJ82" s="839"/>
      <c r="AK82" s="839"/>
      <c r="AL82" s="839"/>
      <c r="AM82" s="839"/>
      <c r="AN82" s="840"/>
      <c r="AO82" s="840"/>
      <c r="AP82" s="841"/>
      <c r="AQ82" s="6"/>
    </row>
    <row r="83" spans="2:43" ht="27" customHeight="1">
      <c r="B83" s="6"/>
      <c r="C83" s="842"/>
      <c r="D83" s="840"/>
      <c r="E83" s="336"/>
      <c r="F83" s="845"/>
      <c r="G83" s="846"/>
      <c r="H83" s="838"/>
      <c r="I83" s="838"/>
      <c r="J83" s="838"/>
      <c r="K83" s="838"/>
      <c r="L83" s="838"/>
      <c r="M83" s="838"/>
      <c r="N83" s="838"/>
      <c r="O83" s="838"/>
      <c r="P83" s="838"/>
      <c r="Q83" s="838"/>
      <c r="R83" s="838"/>
      <c r="S83" s="838"/>
      <c r="T83" s="838"/>
      <c r="U83" s="838"/>
      <c r="V83" s="838"/>
      <c r="W83" s="838"/>
      <c r="X83" s="838"/>
      <c r="Y83" s="838"/>
      <c r="Z83" s="838"/>
      <c r="AA83" s="838"/>
      <c r="AB83" s="838"/>
      <c r="AC83" s="839"/>
      <c r="AD83" s="839"/>
      <c r="AE83" s="839"/>
      <c r="AF83" s="839"/>
      <c r="AG83" s="839"/>
      <c r="AH83" s="839"/>
      <c r="AI83" s="839"/>
      <c r="AJ83" s="839"/>
      <c r="AK83" s="839"/>
      <c r="AL83" s="839"/>
      <c r="AM83" s="839"/>
      <c r="AN83" s="840"/>
      <c r="AO83" s="840"/>
      <c r="AP83" s="841"/>
      <c r="AQ83" s="6"/>
    </row>
    <row r="84" spans="2:43" ht="27" customHeight="1">
      <c r="B84" s="6"/>
      <c r="C84" s="842"/>
      <c r="D84" s="840"/>
      <c r="E84" s="336"/>
      <c r="F84" s="845"/>
      <c r="G84" s="846"/>
      <c r="H84" s="838"/>
      <c r="I84" s="838"/>
      <c r="J84" s="838"/>
      <c r="K84" s="838"/>
      <c r="L84" s="838"/>
      <c r="M84" s="838"/>
      <c r="N84" s="838"/>
      <c r="O84" s="838"/>
      <c r="P84" s="838"/>
      <c r="Q84" s="838"/>
      <c r="R84" s="838"/>
      <c r="S84" s="838"/>
      <c r="T84" s="838"/>
      <c r="U84" s="838"/>
      <c r="V84" s="838"/>
      <c r="W84" s="838"/>
      <c r="X84" s="838"/>
      <c r="Y84" s="838"/>
      <c r="Z84" s="838"/>
      <c r="AA84" s="838"/>
      <c r="AB84" s="838"/>
      <c r="AC84" s="839"/>
      <c r="AD84" s="839"/>
      <c r="AE84" s="839"/>
      <c r="AF84" s="839"/>
      <c r="AG84" s="839"/>
      <c r="AH84" s="839"/>
      <c r="AI84" s="839"/>
      <c r="AJ84" s="839"/>
      <c r="AK84" s="839"/>
      <c r="AL84" s="839"/>
      <c r="AM84" s="839"/>
      <c r="AN84" s="840"/>
      <c r="AO84" s="840"/>
      <c r="AP84" s="841"/>
      <c r="AQ84" s="6"/>
    </row>
    <row r="85" spans="2:43" ht="27" customHeight="1" thickBot="1">
      <c r="B85" s="6"/>
      <c r="C85" s="858"/>
      <c r="D85" s="859"/>
      <c r="E85" s="337"/>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2"/>
      <c r="AD85" s="862"/>
      <c r="AE85" s="862"/>
      <c r="AF85" s="862"/>
      <c r="AG85" s="862"/>
      <c r="AH85" s="862"/>
      <c r="AI85" s="862"/>
      <c r="AJ85" s="862"/>
      <c r="AK85" s="862"/>
      <c r="AL85" s="862"/>
      <c r="AM85" s="862"/>
      <c r="AN85" s="859"/>
      <c r="AO85" s="859"/>
      <c r="AP85" s="86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xr:uid="{00000000-0002-0000-0600-000000000000}"/>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85546875" style="97" customWidth="1"/>
    <col min="20" max="25" width="3.7109375" style="97" customWidth="1"/>
    <col min="26" max="26" width="4.28515625" style="97" customWidth="1"/>
    <col min="27" max="33" width="3.7109375" style="97" customWidth="1"/>
    <col min="34" max="34" width="2.855468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942" t="s">
        <v>241</v>
      </c>
      <c r="D4" s="943"/>
      <c r="E4" s="943"/>
      <c r="F4" s="943"/>
      <c r="G4" s="943"/>
      <c r="H4" s="943"/>
      <c r="I4" s="943"/>
      <c r="J4" s="943"/>
      <c r="K4" s="943"/>
      <c r="L4" s="943"/>
      <c r="M4" s="943"/>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4"/>
      <c r="AR4" s="20"/>
    </row>
    <row r="5" spans="2:66" s="345" customFormat="1" ht="32.25" customHeight="1">
      <c r="B5" s="78"/>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20"/>
    </row>
    <row r="6" spans="2:66" s="5" customFormat="1" ht="21.75" customHeight="1">
      <c r="B6" s="167"/>
      <c r="C6" s="720" t="s">
        <v>164</v>
      </c>
      <c r="D6" s="721"/>
      <c r="E6" s="721"/>
      <c r="F6" s="721"/>
      <c r="G6" s="439">
        <f>Arbeidsvarslingsplan!G6</f>
        <v>0</v>
      </c>
      <c r="H6" s="439"/>
      <c r="I6" s="439"/>
      <c r="J6" s="439"/>
      <c r="K6" s="439"/>
      <c r="L6" s="54" t="s">
        <v>112</v>
      </c>
      <c r="M6" s="54"/>
      <c r="N6" s="54"/>
      <c r="O6" s="54"/>
      <c r="P6" s="439">
        <f>Arbeidsvarslingsplan!P6</f>
        <v>0</v>
      </c>
      <c r="Q6" s="439"/>
      <c r="R6" s="439"/>
      <c r="S6" s="439"/>
      <c r="T6" s="439"/>
      <c r="U6" s="439"/>
      <c r="V6" s="439"/>
      <c r="W6" s="439"/>
      <c r="X6" s="439"/>
      <c r="Y6" s="439"/>
      <c r="Z6" s="439"/>
      <c r="AA6" s="718" t="s">
        <v>113</v>
      </c>
      <c r="AB6" s="718"/>
      <c r="AC6" s="718"/>
      <c r="AD6" s="718"/>
      <c r="AE6" s="935">
        <f>Arbeidsvarslingsplan!AE6</f>
        <v>0</v>
      </c>
      <c r="AF6" s="935"/>
      <c r="AG6" s="935"/>
      <c r="AH6" s="935"/>
      <c r="AI6" s="935"/>
      <c r="AJ6" s="935"/>
      <c r="AK6" s="935"/>
      <c r="AL6" s="935"/>
      <c r="AM6" s="935"/>
      <c r="AN6" s="935"/>
      <c r="AO6" s="935"/>
      <c r="AP6" s="935"/>
      <c r="AQ6" s="936"/>
      <c r="AR6" s="20"/>
      <c r="AS6" s="97"/>
      <c r="BJ6" s="36"/>
      <c r="BK6" s="36"/>
      <c r="BL6" s="38"/>
      <c r="BM6" s="38"/>
      <c r="BN6" s="38"/>
    </row>
    <row r="7" spans="2:66" s="5" customFormat="1" ht="21.75" customHeight="1">
      <c r="B7" s="167"/>
      <c r="C7" s="720" t="s">
        <v>165</v>
      </c>
      <c r="D7" s="721"/>
      <c r="E7" s="721"/>
      <c r="F7" s="721"/>
      <c r="G7" s="439">
        <f>Arbeidsvarslingsplan!G7</f>
        <v>0</v>
      </c>
      <c r="H7" s="439"/>
      <c r="I7" s="439"/>
      <c r="J7" s="439"/>
      <c r="K7" s="439"/>
      <c r="L7" s="439"/>
      <c r="M7" s="439"/>
      <c r="N7" s="439"/>
      <c r="O7" s="439"/>
      <c r="P7" s="439"/>
      <c r="Q7" s="439"/>
      <c r="R7" s="439"/>
      <c r="S7" s="439"/>
      <c r="T7" s="439"/>
      <c r="U7" s="439"/>
      <c r="V7" s="439"/>
      <c r="W7" s="439"/>
      <c r="X7" s="439"/>
      <c r="Y7" s="439"/>
      <c r="Z7" s="439"/>
      <c r="AA7" s="718" t="s">
        <v>49</v>
      </c>
      <c r="AB7" s="718"/>
      <c r="AC7" s="935">
        <f>Arbeidsvarslingsplan!AE7</f>
        <v>0</v>
      </c>
      <c r="AD7" s="935"/>
      <c r="AE7" s="935"/>
      <c r="AF7" s="935"/>
      <c r="AG7" s="935"/>
      <c r="AH7" s="935"/>
      <c r="AI7" s="935"/>
      <c r="AJ7" s="935"/>
      <c r="AK7" s="935"/>
      <c r="AL7" s="935"/>
      <c r="AM7" s="935"/>
      <c r="AN7" s="935"/>
      <c r="AO7" s="935"/>
      <c r="AP7" s="935"/>
      <c r="AQ7" s="936"/>
      <c r="AR7" s="20"/>
      <c r="AS7" s="97"/>
      <c r="BJ7" s="36"/>
      <c r="BK7" s="36"/>
      <c r="BL7" s="38"/>
      <c r="BM7" s="38"/>
      <c r="BN7" s="38"/>
    </row>
    <row r="8" spans="2:66" s="5" customFormat="1" ht="21.75" customHeight="1">
      <c r="B8" s="167"/>
      <c r="C8" s="720" t="s">
        <v>365</v>
      </c>
      <c r="D8" s="721"/>
      <c r="E8" s="721"/>
      <c r="F8" s="721"/>
      <c r="G8" s="721"/>
      <c r="H8" s="721"/>
      <c r="I8" s="721"/>
      <c r="J8" s="721"/>
      <c r="K8" s="721"/>
      <c r="L8" s="822">
        <f>Arbeidsvarslingsplan!L9</f>
        <v>0</v>
      </c>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745"/>
      <c r="AR8" s="20"/>
      <c r="BJ8" s="36"/>
      <c r="BK8" s="36"/>
      <c r="BL8" s="38"/>
      <c r="BM8" s="38"/>
      <c r="BN8" s="38"/>
    </row>
    <row r="9" spans="2:66" s="5" customFormat="1" ht="21.75" customHeight="1">
      <c r="B9" s="167"/>
      <c r="C9" s="720" t="s">
        <v>167</v>
      </c>
      <c r="D9" s="721"/>
      <c r="E9" s="721"/>
      <c r="F9" s="721"/>
      <c r="G9" s="721"/>
      <c r="H9" s="721"/>
      <c r="I9" s="721"/>
      <c r="J9" s="721"/>
      <c r="K9" s="721"/>
      <c r="L9" s="439">
        <f>Risikovurdering!L9</f>
        <v>0</v>
      </c>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745"/>
      <c r="AR9" s="20"/>
      <c r="BJ9" s="36"/>
      <c r="BK9" s="36"/>
      <c r="BL9" s="38"/>
      <c r="BM9" s="38"/>
      <c r="BN9" s="38"/>
    </row>
    <row r="10" spans="2:66" s="5" customFormat="1" ht="21.75" customHeight="1">
      <c r="B10" s="167"/>
      <c r="C10" s="720" t="s">
        <v>168</v>
      </c>
      <c r="D10" s="721"/>
      <c r="E10" s="721"/>
      <c r="F10" s="721"/>
      <c r="G10" s="721"/>
      <c r="H10" s="721"/>
      <c r="I10" s="721"/>
      <c r="J10" s="721"/>
      <c r="K10" s="721"/>
      <c r="L10" s="439">
        <f>Arbeidsvarslingsplan!L12</f>
        <v>0</v>
      </c>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745"/>
      <c r="AR10" s="20"/>
      <c r="BJ10" s="36"/>
      <c r="BK10" s="36"/>
      <c r="BL10" s="38"/>
      <c r="BM10" s="38"/>
      <c r="BN10" s="38"/>
    </row>
    <row r="11" spans="2:66" ht="22.5" customHeight="1" thickBot="1">
      <c r="B11" s="6"/>
      <c r="C11" s="937" t="s">
        <v>169</v>
      </c>
      <c r="D11" s="938"/>
      <c r="E11" s="938"/>
      <c r="F11" s="938"/>
      <c r="G11" s="938"/>
      <c r="H11" s="938"/>
      <c r="I11" s="938"/>
      <c r="J11" s="938"/>
      <c r="K11" s="938"/>
      <c r="L11" s="939"/>
      <c r="M11" s="939"/>
      <c r="N11" s="939"/>
      <c r="O11" s="939"/>
      <c r="P11" s="939"/>
      <c r="Q11" s="939"/>
      <c r="R11" s="939"/>
      <c r="S11" s="939"/>
      <c r="T11" s="939"/>
      <c r="U11" s="939"/>
      <c r="V11" s="939"/>
      <c r="W11" s="940" t="s">
        <v>170</v>
      </c>
      <c r="X11" s="940"/>
      <c r="Y11" s="940"/>
      <c r="Z11" s="940"/>
      <c r="AA11" s="940"/>
      <c r="AB11" s="940"/>
      <c r="AC11" s="939"/>
      <c r="AD11" s="939"/>
      <c r="AE11" s="939"/>
      <c r="AF11" s="939"/>
      <c r="AG11" s="939"/>
      <c r="AH11" s="939"/>
      <c r="AI11" s="939"/>
      <c r="AJ11" s="939"/>
      <c r="AK11" s="939"/>
      <c r="AL11" s="939"/>
      <c r="AM11" s="939"/>
      <c r="AN11" s="939"/>
      <c r="AO11" s="939"/>
      <c r="AP11" s="939"/>
      <c r="AQ11" s="941"/>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931" t="s">
        <v>171</v>
      </c>
      <c r="N13" s="931"/>
      <c r="O13" s="112"/>
      <c r="P13" s="931" t="s">
        <v>172</v>
      </c>
      <c r="Q13" s="931"/>
      <c r="R13" s="113"/>
      <c r="S13" s="112"/>
      <c r="T13" s="113"/>
      <c r="U13" s="113"/>
      <c r="V13" s="112"/>
      <c r="W13" s="112"/>
      <c r="X13" s="111"/>
      <c r="Y13" s="112"/>
      <c r="Z13" s="112"/>
      <c r="AA13" s="112"/>
      <c r="AB13" s="112"/>
      <c r="AC13" s="112"/>
      <c r="AD13" s="112"/>
      <c r="AE13" s="112"/>
      <c r="AF13" s="112"/>
      <c r="AG13" s="931" t="s">
        <v>171</v>
      </c>
      <c r="AH13" s="931"/>
      <c r="AI13" s="112"/>
      <c r="AJ13" s="931" t="s">
        <v>172</v>
      </c>
      <c r="AK13" s="931"/>
      <c r="AL13" s="77"/>
      <c r="AM13" s="931" t="s">
        <v>273</v>
      </c>
      <c r="AN13" s="931"/>
      <c r="AO13" s="931"/>
      <c r="AP13" s="931"/>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932" t="s">
        <v>173</v>
      </c>
      <c r="E15" s="932"/>
      <c r="F15" s="932"/>
      <c r="G15" s="932"/>
      <c r="H15" s="932"/>
      <c r="I15" s="932"/>
      <c r="J15" s="932"/>
      <c r="K15" s="932"/>
      <c r="L15" s="934"/>
      <c r="M15" s="917" t="s">
        <v>0</v>
      </c>
      <c r="N15" s="918"/>
      <c r="O15" s="112"/>
      <c r="P15" s="917" t="s">
        <v>0</v>
      </c>
      <c r="Q15" s="918"/>
      <c r="R15" s="113"/>
      <c r="S15" s="933" t="s">
        <v>274</v>
      </c>
      <c r="T15" s="933"/>
      <c r="U15" s="933"/>
      <c r="V15" s="933"/>
      <c r="W15" s="933"/>
      <c r="X15" s="916" t="s">
        <v>174</v>
      </c>
      <c r="Y15" s="916"/>
      <c r="Z15" s="916"/>
      <c r="AA15" s="916"/>
      <c r="AB15" s="916"/>
      <c r="AC15" s="916"/>
      <c r="AD15" s="916"/>
      <c r="AE15" s="916"/>
      <c r="AF15" s="116"/>
      <c r="AG15" s="917" t="s">
        <v>0</v>
      </c>
      <c r="AH15" s="918"/>
      <c r="AI15" s="112"/>
      <c r="AJ15" s="917" t="s">
        <v>0</v>
      </c>
      <c r="AK15" s="918"/>
      <c r="AL15" s="77"/>
      <c r="AM15" s="77"/>
      <c r="AN15" s="917" t="s">
        <v>0</v>
      </c>
      <c r="AO15" s="918"/>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932" t="s">
        <v>175</v>
      </c>
      <c r="E17" s="932"/>
      <c r="F17" s="932"/>
      <c r="G17" s="932"/>
      <c r="H17" s="932"/>
      <c r="I17" s="932"/>
      <c r="J17" s="932"/>
      <c r="K17" s="932"/>
      <c r="L17" s="118"/>
      <c r="M17" s="917" t="s">
        <v>0</v>
      </c>
      <c r="N17" s="918"/>
      <c r="O17" s="112"/>
      <c r="P17" s="917" t="s">
        <v>0</v>
      </c>
      <c r="Q17" s="918"/>
      <c r="R17" s="113"/>
      <c r="S17" s="933" t="s">
        <v>274</v>
      </c>
      <c r="T17" s="933"/>
      <c r="U17" s="933"/>
      <c r="V17" s="933"/>
      <c r="W17" s="933"/>
      <c r="X17" s="916" t="s">
        <v>174</v>
      </c>
      <c r="Y17" s="916"/>
      <c r="Z17" s="916"/>
      <c r="AA17" s="916"/>
      <c r="AB17" s="916"/>
      <c r="AC17" s="916"/>
      <c r="AD17" s="916"/>
      <c r="AE17" s="916"/>
      <c r="AF17" s="116"/>
      <c r="AG17" s="917" t="s">
        <v>0</v>
      </c>
      <c r="AH17" s="918"/>
      <c r="AI17" s="112"/>
      <c r="AJ17" s="917"/>
      <c r="AK17" s="918"/>
      <c r="AL17" s="77"/>
      <c r="AM17" s="77"/>
      <c r="AN17" s="917"/>
      <c r="AO17" s="918"/>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56" t="s">
        <v>176</v>
      </c>
      <c r="E19" s="756"/>
      <c r="F19" s="756"/>
      <c r="G19" s="756"/>
      <c r="H19" s="756"/>
      <c r="I19" s="756"/>
      <c r="J19" s="118"/>
      <c r="K19" s="78"/>
      <c r="L19" s="78"/>
      <c r="M19" s="78"/>
      <c r="N19" s="78"/>
      <c r="O19" s="78"/>
      <c r="P19" s="916" t="s">
        <v>275</v>
      </c>
      <c r="Q19" s="916"/>
      <c r="R19" s="916"/>
      <c r="S19" s="916"/>
      <c r="T19" s="916"/>
      <c r="U19" s="916"/>
      <c r="V19" s="916"/>
      <c r="W19" s="916"/>
      <c r="X19" s="916"/>
      <c r="Y19" s="916"/>
      <c r="Z19" s="916"/>
      <c r="AA19" s="916"/>
      <c r="AB19" s="916"/>
      <c r="AC19" s="916"/>
      <c r="AD19" s="916"/>
      <c r="AE19" s="916"/>
      <c r="AF19" s="116"/>
      <c r="AG19" s="920"/>
      <c r="AH19" s="921"/>
      <c r="AI19" s="122"/>
      <c r="AJ19" s="920"/>
      <c r="AK19" s="921"/>
      <c r="AL19" s="77"/>
      <c r="AM19" s="77"/>
      <c r="AN19" s="917"/>
      <c r="AO19" s="918"/>
      <c r="AP19" s="112"/>
      <c r="AQ19" s="114"/>
      <c r="AR19" s="20"/>
      <c r="BJ19" s="39"/>
      <c r="BK19" s="39"/>
      <c r="BL19" s="40"/>
      <c r="BM19" s="41"/>
      <c r="BN19" s="40"/>
    </row>
    <row r="20" spans="2:66" ht="7.5" customHeight="1">
      <c r="B20" s="6"/>
      <c r="C20" s="110"/>
      <c r="D20" s="919"/>
      <c r="E20" s="919"/>
      <c r="F20" s="919"/>
      <c r="G20" s="919"/>
      <c r="H20" s="919"/>
      <c r="I20" s="919"/>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922"/>
      <c r="E21" s="923"/>
      <c r="F21" s="923"/>
      <c r="G21" s="923"/>
      <c r="H21" s="923"/>
      <c r="I21" s="923"/>
      <c r="J21" s="923"/>
      <c r="K21" s="923"/>
      <c r="L21" s="923"/>
      <c r="M21" s="923"/>
      <c r="N21" s="923"/>
      <c r="O21" s="923"/>
      <c r="P21" s="923"/>
      <c r="Q21" s="924"/>
      <c r="R21" s="113"/>
      <c r="S21" s="916" t="s">
        <v>276</v>
      </c>
      <c r="T21" s="916"/>
      <c r="U21" s="916"/>
      <c r="V21" s="916"/>
      <c r="W21" s="916"/>
      <c r="X21" s="916"/>
      <c r="Y21" s="916"/>
      <c r="Z21" s="916"/>
      <c r="AA21" s="916"/>
      <c r="AB21" s="916"/>
      <c r="AC21" s="916"/>
      <c r="AD21" s="916"/>
      <c r="AE21" s="916"/>
      <c r="AF21" s="123"/>
      <c r="AG21" s="917" t="s">
        <v>0</v>
      </c>
      <c r="AH21" s="918"/>
      <c r="AI21" s="112"/>
      <c r="AJ21" s="917" t="s">
        <v>0</v>
      </c>
      <c r="AK21" s="918"/>
      <c r="AL21" s="77"/>
      <c r="AM21" s="77"/>
      <c r="AN21" s="917"/>
      <c r="AO21" s="918"/>
      <c r="AP21" s="112"/>
      <c r="AQ21" s="114"/>
      <c r="AR21" s="20"/>
      <c r="BJ21" s="39"/>
      <c r="BK21" s="39"/>
      <c r="BL21" s="40"/>
      <c r="BM21" s="41"/>
      <c r="BN21" s="40"/>
    </row>
    <row r="22" spans="2:66" ht="7.5" customHeight="1">
      <c r="B22" s="6"/>
      <c r="C22" s="50"/>
      <c r="D22" s="925"/>
      <c r="E22" s="926"/>
      <c r="F22" s="926"/>
      <c r="G22" s="926"/>
      <c r="H22" s="926"/>
      <c r="I22" s="926"/>
      <c r="J22" s="926"/>
      <c r="K22" s="926"/>
      <c r="L22" s="926"/>
      <c r="M22" s="926"/>
      <c r="N22" s="926"/>
      <c r="O22" s="926"/>
      <c r="P22" s="926"/>
      <c r="Q22" s="927"/>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925"/>
      <c r="E23" s="926"/>
      <c r="F23" s="926"/>
      <c r="G23" s="926"/>
      <c r="H23" s="926"/>
      <c r="I23" s="926"/>
      <c r="J23" s="926"/>
      <c r="K23" s="926"/>
      <c r="L23" s="926"/>
      <c r="M23" s="926"/>
      <c r="N23" s="926"/>
      <c r="O23" s="926"/>
      <c r="P23" s="926"/>
      <c r="Q23" s="927"/>
      <c r="R23" s="113"/>
      <c r="S23" s="916" t="s">
        <v>277</v>
      </c>
      <c r="T23" s="916"/>
      <c r="U23" s="916"/>
      <c r="V23" s="916"/>
      <c r="W23" s="916"/>
      <c r="X23" s="916"/>
      <c r="Y23" s="916"/>
      <c r="Z23" s="916"/>
      <c r="AA23" s="916"/>
      <c r="AB23" s="916"/>
      <c r="AC23" s="916"/>
      <c r="AD23" s="916"/>
      <c r="AE23" s="916"/>
      <c r="AF23" s="123"/>
      <c r="AG23" s="917" t="s">
        <v>0</v>
      </c>
      <c r="AH23" s="918"/>
      <c r="AI23" s="112"/>
      <c r="AJ23" s="917" t="s">
        <v>0</v>
      </c>
      <c r="AK23" s="918"/>
      <c r="AL23" s="77"/>
      <c r="AM23" s="77"/>
      <c r="AN23" s="917"/>
      <c r="AO23" s="918"/>
      <c r="AP23" s="112"/>
      <c r="AQ23" s="114"/>
      <c r="AR23" s="20"/>
      <c r="BJ23" s="39"/>
      <c r="BK23" s="39"/>
      <c r="BL23" s="40"/>
      <c r="BM23" s="41"/>
      <c r="BN23" s="40"/>
    </row>
    <row r="24" spans="2:66" ht="7.5" customHeight="1">
      <c r="B24" s="6"/>
      <c r="C24" s="50"/>
      <c r="D24" s="925"/>
      <c r="E24" s="926"/>
      <c r="F24" s="926"/>
      <c r="G24" s="926"/>
      <c r="H24" s="926"/>
      <c r="I24" s="926"/>
      <c r="J24" s="926"/>
      <c r="K24" s="926"/>
      <c r="L24" s="926"/>
      <c r="M24" s="926"/>
      <c r="N24" s="926"/>
      <c r="O24" s="926"/>
      <c r="P24" s="926"/>
      <c r="Q24" s="927"/>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928"/>
      <c r="E25" s="929"/>
      <c r="F25" s="929"/>
      <c r="G25" s="929"/>
      <c r="H25" s="929"/>
      <c r="I25" s="929"/>
      <c r="J25" s="929"/>
      <c r="K25" s="929"/>
      <c r="L25" s="929"/>
      <c r="M25" s="929"/>
      <c r="N25" s="929"/>
      <c r="O25" s="929"/>
      <c r="P25" s="929"/>
      <c r="Q25" s="930"/>
      <c r="R25" s="113"/>
      <c r="S25" s="916" t="s">
        <v>278</v>
      </c>
      <c r="T25" s="916"/>
      <c r="U25" s="916"/>
      <c r="V25" s="916"/>
      <c r="W25" s="916"/>
      <c r="X25" s="916"/>
      <c r="Y25" s="916"/>
      <c r="Z25" s="916"/>
      <c r="AA25" s="916"/>
      <c r="AB25" s="916"/>
      <c r="AC25" s="916"/>
      <c r="AD25" s="916"/>
      <c r="AE25" s="916"/>
      <c r="AF25" s="123"/>
      <c r="AG25" s="917" t="s">
        <v>0</v>
      </c>
      <c r="AH25" s="918"/>
      <c r="AI25" s="112"/>
      <c r="AJ25" s="917" t="s">
        <v>0</v>
      </c>
      <c r="AK25" s="918"/>
      <c r="AL25" s="77"/>
      <c r="AM25" s="77"/>
      <c r="AN25" s="917"/>
      <c r="AO25" s="918"/>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909"/>
      <c r="AB28" s="909"/>
      <c r="AC28" s="909"/>
      <c r="AD28" s="909"/>
      <c r="AE28" s="909"/>
      <c r="AF28" s="909"/>
      <c r="AG28" s="909"/>
      <c r="AH28" s="909"/>
      <c r="AI28" s="909"/>
      <c r="AJ28" s="909"/>
      <c r="AK28" s="909"/>
      <c r="AL28" s="909"/>
      <c r="AM28" s="909"/>
      <c r="AN28" s="909"/>
      <c r="AO28" s="909"/>
      <c r="AP28" s="909"/>
      <c r="AQ28" s="114"/>
      <c r="AR28" s="20"/>
      <c r="BJ28" s="39"/>
      <c r="BK28" s="39"/>
      <c r="BL28" s="40"/>
      <c r="BM28" s="41"/>
      <c r="BN28" s="41"/>
    </row>
    <row r="29" spans="2:66" ht="22.5" customHeight="1">
      <c r="B29" s="6"/>
      <c r="C29" s="910" t="s">
        <v>177</v>
      </c>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2"/>
      <c r="AR29" s="20"/>
      <c r="BJ29" s="39"/>
      <c r="BK29" s="39"/>
      <c r="BL29" s="40"/>
      <c r="BM29" s="41"/>
      <c r="BN29" s="41"/>
    </row>
    <row r="30" spans="2:66" ht="22.5" customHeight="1">
      <c r="B30" s="6"/>
      <c r="C30" s="913"/>
      <c r="D30" s="914"/>
      <c r="E30" s="914"/>
      <c r="F30" s="914"/>
      <c r="G30" s="914"/>
      <c r="H30" s="914"/>
      <c r="I30" s="914"/>
      <c r="J30" s="914"/>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5"/>
      <c r="AR30" s="20"/>
      <c r="BJ30" s="39"/>
      <c r="BK30" s="39"/>
      <c r="BL30" s="40"/>
      <c r="BM30" s="41"/>
      <c r="BN30" s="41"/>
    </row>
    <row r="31" spans="2:66" ht="22.5" customHeight="1">
      <c r="B31" s="6"/>
      <c r="C31" s="913"/>
      <c r="D31" s="914"/>
      <c r="E31" s="914"/>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5"/>
      <c r="AR31" s="20"/>
      <c r="BJ31" s="39"/>
      <c r="BK31" s="39"/>
      <c r="BL31" s="40"/>
      <c r="BM31" s="41"/>
      <c r="BN31" s="41"/>
    </row>
    <row r="32" spans="2:66" ht="22.5" customHeight="1">
      <c r="B32" s="6"/>
      <c r="C32" s="913"/>
      <c r="D32" s="914"/>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5"/>
      <c r="AR32" s="20"/>
      <c r="BJ32" s="39"/>
      <c r="BK32" s="39"/>
      <c r="BL32" s="40"/>
      <c r="BM32" s="41"/>
      <c r="BN32" s="41"/>
    </row>
    <row r="33" spans="2:66" ht="22.5" customHeight="1">
      <c r="B33" s="6"/>
      <c r="C33" s="913"/>
      <c r="D33" s="914"/>
      <c r="E33" s="914"/>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914"/>
      <c r="AN33" s="914"/>
      <c r="AO33" s="914"/>
      <c r="AP33" s="914"/>
      <c r="AQ33" s="915"/>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893">
        <v>1</v>
      </c>
      <c r="V42" s="894"/>
      <c r="W42" s="893">
        <v>2</v>
      </c>
      <c r="X42" s="894"/>
      <c r="Y42" s="893">
        <v>3</v>
      </c>
      <c r="Z42" s="894"/>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898" t="s">
        <v>185</v>
      </c>
      <c r="D43" s="899"/>
      <c r="E43" s="880" t="s">
        <v>186</v>
      </c>
      <c r="F43" s="880"/>
      <c r="G43" s="880"/>
      <c r="H43" s="880"/>
      <c r="I43" s="880"/>
      <c r="J43" s="880"/>
      <c r="K43" s="880"/>
      <c r="L43" s="880"/>
      <c r="M43" s="880"/>
      <c r="N43" s="880"/>
      <c r="O43" s="880"/>
      <c r="P43" s="880"/>
      <c r="Q43" s="880"/>
      <c r="R43" s="880"/>
      <c r="S43" s="880"/>
      <c r="T43" s="880"/>
      <c r="U43" s="879"/>
      <c r="V43" s="879"/>
      <c r="W43" s="879"/>
      <c r="X43" s="879"/>
      <c r="Y43" s="879"/>
      <c r="Z43" s="879"/>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881" t="s">
        <v>187</v>
      </c>
      <c r="D44" s="889"/>
      <c r="E44" s="890" t="s">
        <v>188</v>
      </c>
      <c r="F44" s="883"/>
      <c r="G44" s="883"/>
      <c r="H44" s="883"/>
      <c r="I44" s="883"/>
      <c r="J44" s="883"/>
      <c r="K44" s="883"/>
      <c r="L44" s="883"/>
      <c r="M44" s="883"/>
      <c r="N44" s="883"/>
      <c r="O44" s="883"/>
      <c r="P44" s="883"/>
      <c r="Q44" s="883"/>
      <c r="R44" s="883"/>
      <c r="S44" s="883"/>
      <c r="T44" s="884"/>
      <c r="U44" s="875"/>
      <c r="V44" s="876"/>
      <c r="W44" s="875"/>
      <c r="X44" s="876"/>
      <c r="Y44" s="875"/>
      <c r="Z44" s="876"/>
      <c r="AA44" s="877"/>
      <c r="AB44" s="878"/>
      <c r="AC44" s="878"/>
      <c r="AD44" s="878"/>
      <c r="AE44" s="878"/>
      <c r="AF44" s="878"/>
      <c r="AG44" s="878"/>
      <c r="AH44" s="878"/>
      <c r="AI44" s="878"/>
      <c r="AJ44" s="878"/>
      <c r="AK44" s="878"/>
      <c r="AL44" s="878"/>
      <c r="AM44" s="878"/>
      <c r="AN44" s="878"/>
      <c r="AO44" s="878"/>
      <c r="AP44" s="888"/>
      <c r="AQ44" s="91"/>
      <c r="AR44" s="20"/>
    </row>
    <row r="45" spans="2:66" ht="53.25" customHeight="1">
      <c r="B45" s="78"/>
      <c r="C45" s="881" t="s">
        <v>189</v>
      </c>
      <c r="D45" s="889"/>
      <c r="E45" s="890" t="s">
        <v>258</v>
      </c>
      <c r="F45" s="883"/>
      <c r="G45" s="883"/>
      <c r="H45" s="883"/>
      <c r="I45" s="883"/>
      <c r="J45" s="883"/>
      <c r="K45" s="883"/>
      <c r="L45" s="883"/>
      <c r="M45" s="883"/>
      <c r="N45" s="883"/>
      <c r="O45" s="883"/>
      <c r="P45" s="883"/>
      <c r="Q45" s="883"/>
      <c r="R45" s="883"/>
      <c r="S45" s="883"/>
      <c r="T45" s="884"/>
      <c r="U45" s="875"/>
      <c r="V45" s="876"/>
      <c r="W45" s="875"/>
      <c r="X45" s="876"/>
      <c r="Y45" s="875"/>
      <c r="Z45" s="876"/>
      <c r="AA45" s="877"/>
      <c r="AB45" s="878"/>
      <c r="AC45" s="878"/>
      <c r="AD45" s="878"/>
      <c r="AE45" s="878"/>
      <c r="AF45" s="878"/>
      <c r="AG45" s="878"/>
      <c r="AH45" s="878"/>
      <c r="AI45" s="878"/>
      <c r="AJ45" s="878"/>
      <c r="AK45" s="878"/>
      <c r="AL45" s="878"/>
      <c r="AM45" s="878"/>
      <c r="AN45" s="878"/>
      <c r="AO45" s="878"/>
      <c r="AP45" s="888"/>
      <c r="AQ45" s="91"/>
      <c r="AR45" s="20"/>
    </row>
    <row r="46" spans="2:66" ht="53.25" customHeight="1">
      <c r="B46" s="78"/>
      <c r="C46" s="881" t="s">
        <v>190</v>
      </c>
      <c r="D46" s="889"/>
      <c r="E46" s="890" t="s">
        <v>259</v>
      </c>
      <c r="F46" s="883"/>
      <c r="G46" s="883"/>
      <c r="H46" s="883"/>
      <c r="I46" s="883"/>
      <c r="J46" s="883"/>
      <c r="K46" s="883"/>
      <c r="L46" s="883"/>
      <c r="M46" s="883"/>
      <c r="N46" s="883"/>
      <c r="O46" s="883"/>
      <c r="P46" s="883"/>
      <c r="Q46" s="883"/>
      <c r="R46" s="883"/>
      <c r="S46" s="883"/>
      <c r="T46" s="884"/>
      <c r="U46" s="875"/>
      <c r="V46" s="876"/>
      <c r="W46" s="875"/>
      <c r="X46" s="876"/>
      <c r="Y46" s="875"/>
      <c r="Z46" s="876"/>
      <c r="AA46" s="877"/>
      <c r="AB46" s="878"/>
      <c r="AC46" s="878"/>
      <c r="AD46" s="878"/>
      <c r="AE46" s="878"/>
      <c r="AF46" s="878"/>
      <c r="AG46" s="878"/>
      <c r="AH46" s="878"/>
      <c r="AI46" s="878"/>
      <c r="AJ46" s="878"/>
      <c r="AK46" s="878"/>
      <c r="AL46" s="878"/>
      <c r="AM46" s="878"/>
      <c r="AN46" s="878"/>
      <c r="AO46" s="878"/>
      <c r="AP46" s="888"/>
      <c r="AQ46" s="91"/>
      <c r="AR46" s="20"/>
    </row>
    <row r="47" spans="2:66" ht="53.25" customHeight="1">
      <c r="B47" s="78"/>
      <c r="C47" s="881" t="s">
        <v>191</v>
      </c>
      <c r="D47" s="889"/>
      <c r="E47" s="890" t="s">
        <v>192</v>
      </c>
      <c r="F47" s="883"/>
      <c r="G47" s="883"/>
      <c r="H47" s="883"/>
      <c r="I47" s="883"/>
      <c r="J47" s="883"/>
      <c r="K47" s="883"/>
      <c r="L47" s="883"/>
      <c r="M47" s="883"/>
      <c r="N47" s="883"/>
      <c r="O47" s="883"/>
      <c r="P47" s="883"/>
      <c r="Q47" s="883"/>
      <c r="R47" s="883"/>
      <c r="S47" s="883"/>
      <c r="T47" s="884"/>
      <c r="U47" s="875"/>
      <c r="V47" s="876"/>
      <c r="W47" s="875"/>
      <c r="X47" s="876"/>
      <c r="Y47" s="875"/>
      <c r="Z47" s="876"/>
      <c r="AA47" s="877"/>
      <c r="AB47" s="878"/>
      <c r="AC47" s="878"/>
      <c r="AD47" s="878"/>
      <c r="AE47" s="878"/>
      <c r="AF47" s="878"/>
      <c r="AG47" s="878"/>
      <c r="AH47" s="878"/>
      <c r="AI47" s="878"/>
      <c r="AJ47" s="878"/>
      <c r="AK47" s="878"/>
      <c r="AL47" s="878"/>
      <c r="AM47" s="878"/>
      <c r="AN47" s="878"/>
      <c r="AO47" s="878"/>
      <c r="AP47" s="888"/>
      <c r="AQ47" s="91"/>
      <c r="AR47" s="20"/>
    </row>
    <row r="48" spans="2:66" ht="53.25" customHeight="1">
      <c r="B48" s="78"/>
      <c r="C48" s="881" t="s">
        <v>193</v>
      </c>
      <c r="D48" s="889"/>
      <c r="E48" s="890" t="s">
        <v>194</v>
      </c>
      <c r="F48" s="883"/>
      <c r="G48" s="883"/>
      <c r="H48" s="883"/>
      <c r="I48" s="883"/>
      <c r="J48" s="883"/>
      <c r="K48" s="883"/>
      <c r="L48" s="883"/>
      <c r="M48" s="883"/>
      <c r="N48" s="883"/>
      <c r="O48" s="883"/>
      <c r="P48" s="883"/>
      <c r="Q48" s="883"/>
      <c r="R48" s="883"/>
      <c r="S48" s="883"/>
      <c r="T48" s="884"/>
      <c r="U48" s="875"/>
      <c r="V48" s="876"/>
      <c r="W48" s="875"/>
      <c r="X48" s="876"/>
      <c r="Y48" s="875"/>
      <c r="Z48" s="876"/>
      <c r="AA48" s="877"/>
      <c r="AB48" s="878"/>
      <c r="AC48" s="878"/>
      <c r="AD48" s="878"/>
      <c r="AE48" s="878"/>
      <c r="AF48" s="878"/>
      <c r="AG48" s="878"/>
      <c r="AH48" s="878"/>
      <c r="AI48" s="878"/>
      <c r="AJ48" s="878"/>
      <c r="AK48" s="878"/>
      <c r="AL48" s="878"/>
      <c r="AM48" s="878"/>
      <c r="AN48" s="878"/>
      <c r="AO48" s="878"/>
      <c r="AP48" s="888"/>
      <c r="AQ48" s="91"/>
      <c r="AR48" s="20"/>
    </row>
    <row r="49" spans="1:45" ht="18.75" customHeight="1">
      <c r="B49" s="78"/>
      <c r="C49" s="784">
        <v>1</v>
      </c>
      <c r="D49" s="785"/>
      <c r="E49" s="721" t="s">
        <v>195</v>
      </c>
      <c r="F49" s="721"/>
      <c r="G49" s="721"/>
      <c r="H49" s="721"/>
      <c r="I49" s="721"/>
      <c r="J49" s="721"/>
      <c r="K49" s="721"/>
      <c r="L49" s="721"/>
      <c r="M49" s="721"/>
      <c r="N49" s="721"/>
      <c r="O49" s="721"/>
      <c r="P49" s="721"/>
      <c r="Q49" s="721"/>
      <c r="R49" s="721"/>
      <c r="S49" s="721"/>
      <c r="T49" s="721"/>
      <c r="U49" s="879"/>
      <c r="V49" s="879"/>
      <c r="W49" s="879"/>
      <c r="X49" s="879"/>
      <c r="Y49" s="879"/>
      <c r="Z49" s="879"/>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881" t="s">
        <v>196</v>
      </c>
      <c r="D50" s="889"/>
      <c r="E50" s="890" t="s">
        <v>197</v>
      </c>
      <c r="F50" s="883"/>
      <c r="G50" s="883"/>
      <c r="H50" s="883"/>
      <c r="I50" s="883"/>
      <c r="J50" s="883"/>
      <c r="K50" s="883"/>
      <c r="L50" s="883"/>
      <c r="M50" s="883"/>
      <c r="N50" s="883"/>
      <c r="O50" s="883"/>
      <c r="P50" s="883"/>
      <c r="Q50" s="883"/>
      <c r="R50" s="883"/>
      <c r="S50" s="883"/>
      <c r="T50" s="884"/>
      <c r="U50" s="875"/>
      <c r="V50" s="876"/>
      <c r="W50" s="875"/>
      <c r="X50" s="876"/>
      <c r="Y50" s="875"/>
      <c r="Z50" s="876"/>
      <c r="AA50" s="877"/>
      <c r="AB50" s="878"/>
      <c r="AC50" s="878"/>
      <c r="AD50" s="878"/>
      <c r="AE50" s="878"/>
      <c r="AF50" s="878"/>
      <c r="AG50" s="878"/>
      <c r="AH50" s="878"/>
      <c r="AI50" s="878"/>
      <c r="AJ50" s="878"/>
      <c r="AK50" s="878"/>
      <c r="AL50" s="878"/>
      <c r="AM50" s="878"/>
      <c r="AN50" s="878"/>
      <c r="AO50" s="878"/>
      <c r="AP50" s="888"/>
      <c r="AQ50" s="91"/>
      <c r="AR50" s="20"/>
    </row>
    <row r="51" spans="1:45" s="105" customFormat="1" ht="53.25" customHeight="1">
      <c r="B51" s="78"/>
      <c r="C51" s="881" t="s">
        <v>198</v>
      </c>
      <c r="D51" s="889"/>
      <c r="E51" s="890" t="s">
        <v>199</v>
      </c>
      <c r="F51" s="883"/>
      <c r="G51" s="883"/>
      <c r="H51" s="883"/>
      <c r="I51" s="883"/>
      <c r="J51" s="883"/>
      <c r="K51" s="883"/>
      <c r="L51" s="883"/>
      <c r="M51" s="883"/>
      <c r="N51" s="883"/>
      <c r="O51" s="883"/>
      <c r="P51" s="883"/>
      <c r="Q51" s="883"/>
      <c r="R51" s="883"/>
      <c r="S51" s="883"/>
      <c r="T51" s="884"/>
      <c r="U51" s="875"/>
      <c r="V51" s="876"/>
      <c r="W51" s="875"/>
      <c r="X51" s="876"/>
      <c r="Y51" s="875"/>
      <c r="Z51" s="876"/>
      <c r="AA51" s="877"/>
      <c r="AB51" s="878"/>
      <c r="AC51" s="878"/>
      <c r="AD51" s="878"/>
      <c r="AE51" s="878"/>
      <c r="AF51" s="878"/>
      <c r="AG51" s="878"/>
      <c r="AH51" s="878"/>
      <c r="AI51" s="878"/>
      <c r="AJ51" s="878"/>
      <c r="AK51" s="878"/>
      <c r="AL51" s="878"/>
      <c r="AM51" s="878"/>
      <c r="AN51" s="878"/>
      <c r="AO51" s="878"/>
      <c r="AP51" s="888"/>
      <c r="AQ51" s="91"/>
      <c r="AR51" s="20"/>
    </row>
    <row r="52" spans="1:45" s="105" customFormat="1" ht="53.25" customHeight="1">
      <c r="B52" s="78"/>
      <c r="C52" s="881" t="s">
        <v>200</v>
      </c>
      <c r="D52" s="889"/>
      <c r="E52" s="890" t="s">
        <v>201</v>
      </c>
      <c r="F52" s="883"/>
      <c r="G52" s="883"/>
      <c r="H52" s="883"/>
      <c r="I52" s="883"/>
      <c r="J52" s="883"/>
      <c r="K52" s="883"/>
      <c r="L52" s="883"/>
      <c r="M52" s="883"/>
      <c r="N52" s="883"/>
      <c r="O52" s="883"/>
      <c r="P52" s="883"/>
      <c r="Q52" s="883"/>
      <c r="R52" s="883"/>
      <c r="S52" s="883"/>
      <c r="T52" s="884"/>
      <c r="U52" s="875"/>
      <c r="V52" s="876"/>
      <c r="W52" s="875"/>
      <c r="X52" s="876"/>
      <c r="Y52" s="875"/>
      <c r="Z52" s="876"/>
      <c r="AA52" s="877"/>
      <c r="AB52" s="878"/>
      <c r="AC52" s="878"/>
      <c r="AD52" s="878"/>
      <c r="AE52" s="878"/>
      <c r="AF52" s="878"/>
      <c r="AG52" s="878"/>
      <c r="AH52" s="878"/>
      <c r="AI52" s="878"/>
      <c r="AJ52" s="878"/>
      <c r="AK52" s="878"/>
      <c r="AL52" s="878"/>
      <c r="AM52" s="878"/>
      <c r="AN52" s="878"/>
      <c r="AO52" s="878"/>
      <c r="AP52" s="888"/>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81" t="s">
        <v>181</v>
      </c>
      <c r="D56" s="891"/>
      <c r="E56" s="892" t="s">
        <v>182</v>
      </c>
      <c r="F56" s="782"/>
      <c r="G56" s="782"/>
      <c r="H56" s="782"/>
      <c r="I56" s="782"/>
      <c r="J56" s="782"/>
      <c r="K56" s="782"/>
      <c r="L56" s="782"/>
      <c r="M56" s="782"/>
      <c r="N56" s="782"/>
      <c r="O56" s="782"/>
      <c r="P56" s="782"/>
      <c r="Q56" s="782"/>
      <c r="R56" s="782"/>
      <c r="S56" s="782"/>
      <c r="T56" s="891"/>
      <c r="U56" s="893">
        <v>1</v>
      </c>
      <c r="V56" s="894"/>
      <c r="W56" s="893">
        <v>2</v>
      </c>
      <c r="X56" s="894"/>
      <c r="Y56" s="893">
        <v>3</v>
      </c>
      <c r="Z56" s="894"/>
      <c r="AA56" s="895" t="s">
        <v>183</v>
      </c>
      <c r="AB56" s="896"/>
      <c r="AC56" s="896"/>
      <c r="AD56" s="896"/>
      <c r="AE56" s="896"/>
      <c r="AF56" s="896"/>
      <c r="AG56" s="896"/>
      <c r="AH56" s="896"/>
      <c r="AI56" s="896"/>
      <c r="AJ56" s="896"/>
      <c r="AK56" s="896"/>
      <c r="AL56" s="896"/>
      <c r="AM56" s="896"/>
      <c r="AN56" s="896"/>
      <c r="AO56" s="896"/>
      <c r="AP56" s="897"/>
      <c r="AQ56" s="70" t="s">
        <v>184</v>
      </c>
      <c r="AR56" s="6"/>
    </row>
    <row r="57" spans="1:45" s="134" customFormat="1" ht="53.25" customHeight="1">
      <c r="B57" s="78"/>
      <c r="C57" s="881" t="s">
        <v>202</v>
      </c>
      <c r="D57" s="889"/>
      <c r="E57" s="890" t="s">
        <v>203</v>
      </c>
      <c r="F57" s="883"/>
      <c r="G57" s="883"/>
      <c r="H57" s="883"/>
      <c r="I57" s="883"/>
      <c r="J57" s="883"/>
      <c r="K57" s="883"/>
      <c r="L57" s="883"/>
      <c r="M57" s="883"/>
      <c r="N57" s="883"/>
      <c r="O57" s="883"/>
      <c r="P57" s="883"/>
      <c r="Q57" s="883"/>
      <c r="R57" s="883"/>
      <c r="S57" s="883"/>
      <c r="T57" s="884"/>
      <c r="U57" s="875"/>
      <c r="V57" s="876"/>
      <c r="W57" s="875"/>
      <c r="X57" s="876"/>
      <c r="Y57" s="875"/>
      <c r="Z57" s="876"/>
      <c r="AA57" s="877"/>
      <c r="AB57" s="878"/>
      <c r="AC57" s="878"/>
      <c r="AD57" s="878"/>
      <c r="AE57" s="878"/>
      <c r="AF57" s="878"/>
      <c r="AG57" s="878"/>
      <c r="AH57" s="878"/>
      <c r="AI57" s="878"/>
      <c r="AJ57" s="878"/>
      <c r="AK57" s="878"/>
      <c r="AL57" s="878"/>
      <c r="AM57" s="878"/>
      <c r="AN57" s="878"/>
      <c r="AO57" s="878"/>
      <c r="AP57" s="888"/>
      <c r="AQ57" s="91"/>
      <c r="AR57" s="20"/>
    </row>
    <row r="58" spans="1:45" s="105" customFormat="1" ht="52.5" customHeight="1">
      <c r="B58" s="78"/>
      <c r="C58" s="881" t="s">
        <v>204</v>
      </c>
      <c r="D58" s="889"/>
      <c r="E58" s="890" t="s">
        <v>205</v>
      </c>
      <c r="F58" s="883"/>
      <c r="G58" s="883"/>
      <c r="H58" s="883"/>
      <c r="I58" s="883"/>
      <c r="J58" s="883"/>
      <c r="K58" s="883"/>
      <c r="L58" s="883"/>
      <c r="M58" s="883"/>
      <c r="N58" s="883"/>
      <c r="O58" s="883"/>
      <c r="P58" s="883"/>
      <c r="Q58" s="883"/>
      <c r="R58" s="883"/>
      <c r="S58" s="883"/>
      <c r="T58" s="884"/>
      <c r="U58" s="875"/>
      <c r="V58" s="876"/>
      <c r="W58" s="875"/>
      <c r="X58" s="876"/>
      <c r="Y58" s="875"/>
      <c r="Z58" s="876"/>
      <c r="AA58" s="877"/>
      <c r="AB58" s="878"/>
      <c r="AC58" s="878"/>
      <c r="AD58" s="878"/>
      <c r="AE58" s="878"/>
      <c r="AF58" s="878"/>
      <c r="AG58" s="878"/>
      <c r="AH58" s="878"/>
      <c r="AI58" s="878"/>
      <c r="AJ58" s="878"/>
      <c r="AK58" s="878"/>
      <c r="AL58" s="878"/>
      <c r="AM58" s="878"/>
      <c r="AN58" s="878"/>
      <c r="AO58" s="878"/>
      <c r="AP58" s="888"/>
      <c r="AQ58" s="91"/>
      <c r="AR58" s="20"/>
    </row>
    <row r="59" spans="1:45" s="105" customFormat="1" ht="52.5" customHeight="1">
      <c r="B59" s="78"/>
      <c r="C59" s="881" t="s">
        <v>206</v>
      </c>
      <c r="D59" s="889"/>
      <c r="E59" s="890" t="s">
        <v>238</v>
      </c>
      <c r="F59" s="883"/>
      <c r="G59" s="883"/>
      <c r="H59" s="883"/>
      <c r="I59" s="883"/>
      <c r="J59" s="883"/>
      <c r="K59" s="883"/>
      <c r="L59" s="883"/>
      <c r="M59" s="883"/>
      <c r="N59" s="883"/>
      <c r="O59" s="883"/>
      <c r="P59" s="883"/>
      <c r="Q59" s="883"/>
      <c r="R59" s="883"/>
      <c r="S59" s="883"/>
      <c r="T59" s="884"/>
      <c r="U59" s="875"/>
      <c r="V59" s="876"/>
      <c r="W59" s="875"/>
      <c r="X59" s="876"/>
      <c r="Y59" s="875"/>
      <c r="Z59" s="876"/>
      <c r="AA59" s="877"/>
      <c r="AB59" s="878"/>
      <c r="AC59" s="878"/>
      <c r="AD59" s="878"/>
      <c r="AE59" s="878"/>
      <c r="AF59" s="878"/>
      <c r="AG59" s="878"/>
      <c r="AH59" s="878"/>
      <c r="AI59" s="878"/>
      <c r="AJ59" s="878"/>
      <c r="AK59" s="878"/>
      <c r="AL59" s="878"/>
      <c r="AM59" s="878"/>
      <c r="AN59" s="878"/>
      <c r="AO59" s="878"/>
      <c r="AP59" s="888"/>
      <c r="AQ59" s="91"/>
      <c r="AR59" s="20"/>
    </row>
    <row r="60" spans="1:45" s="105" customFormat="1" ht="52.5" customHeight="1">
      <c r="B60" s="78"/>
      <c r="C60" s="881" t="s">
        <v>208</v>
      </c>
      <c r="D60" s="889"/>
      <c r="E60" s="890" t="s">
        <v>207</v>
      </c>
      <c r="F60" s="883"/>
      <c r="G60" s="883"/>
      <c r="H60" s="883"/>
      <c r="I60" s="883"/>
      <c r="J60" s="883"/>
      <c r="K60" s="883"/>
      <c r="L60" s="883"/>
      <c r="M60" s="883"/>
      <c r="N60" s="883"/>
      <c r="O60" s="883"/>
      <c r="P60" s="883"/>
      <c r="Q60" s="883"/>
      <c r="R60" s="883"/>
      <c r="S60" s="883"/>
      <c r="T60" s="884"/>
      <c r="U60" s="875"/>
      <c r="V60" s="876"/>
      <c r="W60" s="875"/>
      <c r="X60" s="876"/>
      <c r="Y60" s="875"/>
      <c r="Z60" s="876"/>
      <c r="AA60" s="877"/>
      <c r="AB60" s="878"/>
      <c r="AC60" s="878"/>
      <c r="AD60" s="878"/>
      <c r="AE60" s="878"/>
      <c r="AF60" s="878"/>
      <c r="AG60" s="878"/>
      <c r="AH60" s="878"/>
      <c r="AI60" s="878"/>
      <c r="AJ60" s="878"/>
      <c r="AK60" s="878"/>
      <c r="AL60" s="878"/>
      <c r="AM60" s="878"/>
      <c r="AN60" s="878"/>
      <c r="AO60" s="878"/>
      <c r="AP60" s="888"/>
      <c r="AQ60" s="91"/>
      <c r="AR60" s="20"/>
    </row>
    <row r="61" spans="1:45" s="105" customFormat="1" ht="52.5" customHeight="1">
      <c r="B61" s="78"/>
      <c r="C61" s="881" t="s">
        <v>210</v>
      </c>
      <c r="D61" s="889"/>
      <c r="E61" s="890" t="s">
        <v>209</v>
      </c>
      <c r="F61" s="883"/>
      <c r="G61" s="883"/>
      <c r="H61" s="883"/>
      <c r="I61" s="883"/>
      <c r="J61" s="883"/>
      <c r="K61" s="883"/>
      <c r="L61" s="883"/>
      <c r="M61" s="883"/>
      <c r="N61" s="883"/>
      <c r="O61" s="883"/>
      <c r="P61" s="883"/>
      <c r="Q61" s="883"/>
      <c r="R61" s="883"/>
      <c r="S61" s="883"/>
      <c r="T61" s="884"/>
      <c r="U61" s="875"/>
      <c r="V61" s="876"/>
      <c r="W61" s="875"/>
      <c r="X61" s="876"/>
      <c r="Y61" s="875"/>
      <c r="Z61" s="876"/>
      <c r="AA61" s="877"/>
      <c r="AB61" s="878"/>
      <c r="AC61" s="878"/>
      <c r="AD61" s="878"/>
      <c r="AE61" s="878"/>
      <c r="AF61" s="878"/>
      <c r="AG61" s="878"/>
      <c r="AH61" s="878"/>
      <c r="AI61" s="878"/>
      <c r="AJ61" s="878"/>
      <c r="AK61" s="878"/>
      <c r="AL61" s="878"/>
      <c r="AM61" s="878"/>
      <c r="AN61" s="878"/>
      <c r="AO61" s="878"/>
      <c r="AP61" s="888"/>
      <c r="AQ61" s="91"/>
      <c r="AR61" s="20"/>
    </row>
    <row r="62" spans="1:45" s="105" customFormat="1" ht="52.5" customHeight="1">
      <c r="B62" s="78"/>
      <c r="C62" s="881" t="s">
        <v>239</v>
      </c>
      <c r="D62" s="889"/>
      <c r="E62" s="890" t="s">
        <v>211</v>
      </c>
      <c r="F62" s="883"/>
      <c r="G62" s="883"/>
      <c r="H62" s="883"/>
      <c r="I62" s="883"/>
      <c r="J62" s="883"/>
      <c r="K62" s="883"/>
      <c r="L62" s="883"/>
      <c r="M62" s="883"/>
      <c r="N62" s="883"/>
      <c r="O62" s="883"/>
      <c r="P62" s="883"/>
      <c r="Q62" s="883"/>
      <c r="R62" s="883"/>
      <c r="S62" s="883"/>
      <c r="T62" s="884"/>
      <c r="U62" s="875"/>
      <c r="V62" s="876"/>
      <c r="W62" s="875"/>
      <c r="X62" s="876"/>
      <c r="Y62" s="875"/>
      <c r="Z62" s="876"/>
      <c r="AA62" s="877"/>
      <c r="AB62" s="878"/>
      <c r="AC62" s="878"/>
      <c r="AD62" s="878"/>
      <c r="AE62" s="878"/>
      <c r="AF62" s="878"/>
      <c r="AG62" s="878"/>
      <c r="AH62" s="878"/>
      <c r="AI62" s="878"/>
      <c r="AJ62" s="878"/>
      <c r="AK62" s="878"/>
      <c r="AL62" s="878"/>
      <c r="AM62" s="878"/>
      <c r="AN62" s="878"/>
      <c r="AO62" s="878"/>
      <c r="AP62" s="888"/>
      <c r="AQ62" s="91"/>
      <c r="AR62" s="20"/>
    </row>
    <row r="63" spans="1:45" ht="18">
      <c r="B63" s="78"/>
      <c r="C63" s="784">
        <v>2</v>
      </c>
      <c r="D63" s="785"/>
      <c r="E63" s="721" t="s">
        <v>221</v>
      </c>
      <c r="F63" s="721"/>
      <c r="G63" s="721"/>
      <c r="H63" s="721"/>
      <c r="I63" s="721"/>
      <c r="J63" s="721"/>
      <c r="K63" s="721"/>
      <c r="L63" s="721"/>
      <c r="M63" s="721"/>
      <c r="N63" s="721"/>
      <c r="O63" s="721"/>
      <c r="P63" s="721"/>
      <c r="Q63" s="721"/>
      <c r="R63" s="721"/>
      <c r="S63" s="721"/>
      <c r="T63" s="721"/>
      <c r="U63" s="879"/>
      <c r="V63" s="879"/>
      <c r="W63" s="879"/>
      <c r="X63" s="879"/>
      <c r="Y63" s="879"/>
      <c r="Z63" s="879"/>
      <c r="AA63" s="880"/>
      <c r="AB63" s="880"/>
      <c r="AC63" s="880"/>
      <c r="AD63" s="880"/>
      <c r="AE63" s="880"/>
      <c r="AF63" s="880"/>
      <c r="AG63" s="880"/>
      <c r="AH63" s="880"/>
      <c r="AI63" s="880"/>
      <c r="AJ63" s="880"/>
      <c r="AK63" s="880"/>
      <c r="AL63" s="880"/>
      <c r="AM63" s="880"/>
      <c r="AN63" s="880"/>
      <c r="AO63" s="880"/>
      <c r="AP63" s="880"/>
      <c r="AQ63" s="73"/>
      <c r="AR63" s="6"/>
    </row>
    <row r="64" spans="1:45" s="105" customFormat="1" ht="52.5" customHeight="1">
      <c r="B64" s="78"/>
      <c r="C64" s="881" t="s">
        <v>213</v>
      </c>
      <c r="D64" s="889"/>
      <c r="E64" s="890" t="s">
        <v>223</v>
      </c>
      <c r="F64" s="883"/>
      <c r="G64" s="883"/>
      <c r="H64" s="883"/>
      <c r="I64" s="883"/>
      <c r="J64" s="883"/>
      <c r="K64" s="883"/>
      <c r="L64" s="883"/>
      <c r="M64" s="883"/>
      <c r="N64" s="883"/>
      <c r="O64" s="883"/>
      <c r="P64" s="883"/>
      <c r="Q64" s="883"/>
      <c r="R64" s="883"/>
      <c r="S64" s="883"/>
      <c r="T64" s="884"/>
      <c r="U64" s="875"/>
      <c r="V64" s="876"/>
      <c r="W64" s="875"/>
      <c r="X64" s="876"/>
      <c r="Y64" s="875"/>
      <c r="Z64" s="876"/>
      <c r="AA64" s="877"/>
      <c r="AB64" s="878"/>
      <c r="AC64" s="878"/>
      <c r="AD64" s="878"/>
      <c r="AE64" s="878"/>
      <c r="AF64" s="878"/>
      <c r="AG64" s="878"/>
      <c r="AH64" s="878"/>
      <c r="AI64" s="878"/>
      <c r="AJ64" s="878"/>
      <c r="AK64" s="878"/>
      <c r="AL64" s="878"/>
      <c r="AM64" s="878"/>
      <c r="AN64" s="878"/>
      <c r="AO64" s="878"/>
      <c r="AP64" s="888"/>
      <c r="AQ64" s="91"/>
      <c r="AR64" s="20"/>
    </row>
    <row r="65" spans="2:44" s="105" customFormat="1" ht="52.5" customHeight="1">
      <c r="B65" s="78"/>
      <c r="C65" s="881" t="s">
        <v>215</v>
      </c>
      <c r="D65" s="889"/>
      <c r="E65" s="890" t="s">
        <v>225</v>
      </c>
      <c r="F65" s="883"/>
      <c r="G65" s="883"/>
      <c r="H65" s="883"/>
      <c r="I65" s="883"/>
      <c r="J65" s="883"/>
      <c r="K65" s="883"/>
      <c r="L65" s="883"/>
      <c r="M65" s="883"/>
      <c r="N65" s="883"/>
      <c r="O65" s="883"/>
      <c r="P65" s="883"/>
      <c r="Q65" s="883"/>
      <c r="R65" s="883"/>
      <c r="S65" s="883"/>
      <c r="T65" s="884"/>
      <c r="U65" s="875"/>
      <c r="V65" s="876"/>
      <c r="W65" s="875"/>
      <c r="X65" s="876"/>
      <c r="Y65" s="875"/>
      <c r="Z65" s="876"/>
      <c r="AA65" s="877"/>
      <c r="AB65" s="878"/>
      <c r="AC65" s="878"/>
      <c r="AD65" s="878"/>
      <c r="AE65" s="878"/>
      <c r="AF65" s="878"/>
      <c r="AG65" s="878"/>
      <c r="AH65" s="878"/>
      <c r="AI65" s="878"/>
      <c r="AJ65" s="878"/>
      <c r="AK65" s="878"/>
      <c r="AL65" s="878"/>
      <c r="AM65" s="878"/>
      <c r="AN65" s="878"/>
      <c r="AO65" s="878"/>
      <c r="AP65" s="888"/>
      <c r="AQ65" s="91"/>
      <c r="AR65" s="20"/>
    </row>
    <row r="66" spans="2:44" s="105" customFormat="1" ht="52.5" customHeight="1">
      <c r="B66" s="78"/>
      <c r="C66" s="881" t="s">
        <v>217</v>
      </c>
      <c r="D66" s="889"/>
      <c r="E66" s="890" t="s">
        <v>227</v>
      </c>
      <c r="F66" s="883"/>
      <c r="G66" s="883"/>
      <c r="H66" s="883"/>
      <c r="I66" s="883"/>
      <c r="J66" s="883"/>
      <c r="K66" s="883"/>
      <c r="L66" s="883"/>
      <c r="M66" s="883"/>
      <c r="N66" s="883"/>
      <c r="O66" s="883"/>
      <c r="P66" s="883"/>
      <c r="Q66" s="883"/>
      <c r="R66" s="883"/>
      <c r="S66" s="883"/>
      <c r="T66" s="884"/>
      <c r="U66" s="875"/>
      <c r="V66" s="876"/>
      <c r="W66" s="875"/>
      <c r="X66" s="876"/>
      <c r="Y66" s="875"/>
      <c r="Z66" s="876"/>
      <c r="AA66" s="877"/>
      <c r="AB66" s="878"/>
      <c r="AC66" s="878"/>
      <c r="AD66" s="878"/>
      <c r="AE66" s="878"/>
      <c r="AF66" s="878"/>
      <c r="AG66" s="878"/>
      <c r="AH66" s="878"/>
      <c r="AI66" s="878"/>
      <c r="AJ66" s="878"/>
      <c r="AK66" s="878"/>
      <c r="AL66" s="878"/>
      <c r="AM66" s="878"/>
      <c r="AN66" s="878"/>
      <c r="AO66" s="878"/>
      <c r="AP66" s="888"/>
      <c r="AQ66" s="91"/>
      <c r="AR66" s="20"/>
    </row>
    <row r="67" spans="2:44" ht="18">
      <c r="B67" s="78"/>
      <c r="C67" s="784">
        <v>3</v>
      </c>
      <c r="D67" s="785"/>
      <c r="E67" s="721" t="s">
        <v>212</v>
      </c>
      <c r="F67" s="721"/>
      <c r="G67" s="721"/>
      <c r="H67" s="721"/>
      <c r="I67" s="721"/>
      <c r="J67" s="721"/>
      <c r="K67" s="721"/>
      <c r="L67" s="721"/>
      <c r="M67" s="721"/>
      <c r="N67" s="721"/>
      <c r="O67" s="721"/>
      <c r="P67" s="721"/>
      <c r="Q67" s="721"/>
      <c r="R67" s="721"/>
      <c r="S67" s="721"/>
      <c r="T67" s="721"/>
      <c r="U67" s="879"/>
      <c r="V67" s="879"/>
      <c r="W67" s="879"/>
      <c r="X67" s="879"/>
      <c r="Y67" s="879"/>
      <c r="Z67" s="879"/>
      <c r="AA67" s="880"/>
      <c r="AB67" s="880"/>
      <c r="AC67" s="880"/>
      <c r="AD67" s="880"/>
      <c r="AE67" s="880"/>
      <c r="AF67" s="880"/>
      <c r="AG67" s="880"/>
      <c r="AH67" s="880"/>
      <c r="AI67" s="880"/>
      <c r="AJ67" s="880"/>
      <c r="AK67" s="880"/>
      <c r="AL67" s="880"/>
      <c r="AM67" s="880"/>
      <c r="AN67" s="880"/>
      <c r="AO67" s="880"/>
      <c r="AP67" s="880"/>
      <c r="AQ67" s="93"/>
      <c r="AR67" s="6"/>
    </row>
    <row r="68" spans="2:44" s="105" customFormat="1" ht="52.5" customHeight="1">
      <c r="B68" s="78"/>
      <c r="C68" s="881" t="s">
        <v>222</v>
      </c>
      <c r="D68" s="889"/>
      <c r="E68" s="890" t="s">
        <v>214</v>
      </c>
      <c r="F68" s="883"/>
      <c r="G68" s="883"/>
      <c r="H68" s="883"/>
      <c r="I68" s="883"/>
      <c r="J68" s="883"/>
      <c r="K68" s="883"/>
      <c r="L68" s="883"/>
      <c r="M68" s="883"/>
      <c r="N68" s="883"/>
      <c r="O68" s="883"/>
      <c r="P68" s="883"/>
      <c r="Q68" s="883"/>
      <c r="R68" s="883"/>
      <c r="S68" s="883"/>
      <c r="T68" s="884"/>
      <c r="U68" s="875"/>
      <c r="V68" s="876"/>
      <c r="W68" s="875"/>
      <c r="X68" s="876"/>
      <c r="Y68" s="875"/>
      <c r="Z68" s="876"/>
      <c r="AA68" s="877"/>
      <c r="AB68" s="878"/>
      <c r="AC68" s="878"/>
      <c r="AD68" s="878"/>
      <c r="AE68" s="878"/>
      <c r="AF68" s="878"/>
      <c r="AG68" s="878"/>
      <c r="AH68" s="878"/>
      <c r="AI68" s="878"/>
      <c r="AJ68" s="878"/>
      <c r="AK68" s="878"/>
      <c r="AL68" s="878"/>
      <c r="AM68" s="878"/>
      <c r="AN68" s="878"/>
      <c r="AO68" s="878"/>
      <c r="AP68" s="888"/>
      <c r="AQ68" s="91"/>
      <c r="AR68" s="20"/>
    </row>
    <row r="69" spans="2:44" s="105" customFormat="1" ht="52.5" customHeight="1">
      <c r="B69" s="78"/>
      <c r="C69" s="881" t="s">
        <v>224</v>
      </c>
      <c r="D69" s="889"/>
      <c r="E69" s="890" t="s">
        <v>216</v>
      </c>
      <c r="F69" s="883"/>
      <c r="G69" s="883"/>
      <c r="H69" s="883"/>
      <c r="I69" s="883"/>
      <c r="J69" s="883"/>
      <c r="K69" s="883"/>
      <c r="L69" s="883"/>
      <c r="M69" s="883"/>
      <c r="N69" s="883"/>
      <c r="O69" s="883"/>
      <c r="P69" s="883"/>
      <c r="Q69" s="883"/>
      <c r="R69" s="883"/>
      <c r="S69" s="883"/>
      <c r="T69" s="884"/>
      <c r="U69" s="875"/>
      <c r="V69" s="876"/>
      <c r="W69" s="875"/>
      <c r="X69" s="876"/>
      <c r="Y69" s="875"/>
      <c r="Z69" s="876"/>
      <c r="AA69" s="877"/>
      <c r="AB69" s="878"/>
      <c r="AC69" s="878"/>
      <c r="AD69" s="878"/>
      <c r="AE69" s="878"/>
      <c r="AF69" s="878"/>
      <c r="AG69" s="878"/>
      <c r="AH69" s="878"/>
      <c r="AI69" s="878"/>
      <c r="AJ69" s="878"/>
      <c r="AK69" s="878"/>
      <c r="AL69" s="878"/>
      <c r="AM69" s="878"/>
      <c r="AN69" s="878"/>
      <c r="AO69" s="878"/>
      <c r="AP69" s="888"/>
      <c r="AQ69" s="91"/>
      <c r="AR69" s="20"/>
    </row>
    <row r="70" spans="2:44" s="105" customFormat="1" ht="52.5" customHeight="1">
      <c r="B70" s="78"/>
      <c r="C70" s="881" t="s">
        <v>226</v>
      </c>
      <c r="D70" s="889"/>
      <c r="E70" s="890" t="s">
        <v>218</v>
      </c>
      <c r="F70" s="883"/>
      <c r="G70" s="883"/>
      <c r="H70" s="883"/>
      <c r="I70" s="883"/>
      <c r="J70" s="883"/>
      <c r="K70" s="883"/>
      <c r="L70" s="883"/>
      <c r="M70" s="883"/>
      <c r="N70" s="883"/>
      <c r="O70" s="883"/>
      <c r="P70" s="883"/>
      <c r="Q70" s="883"/>
      <c r="R70" s="883"/>
      <c r="S70" s="883"/>
      <c r="T70" s="884"/>
      <c r="U70" s="875"/>
      <c r="V70" s="876"/>
      <c r="W70" s="875"/>
      <c r="X70" s="876"/>
      <c r="Y70" s="875"/>
      <c r="Z70" s="876"/>
      <c r="AA70" s="877"/>
      <c r="AB70" s="878"/>
      <c r="AC70" s="878"/>
      <c r="AD70" s="878"/>
      <c r="AE70" s="878"/>
      <c r="AF70" s="878"/>
      <c r="AG70" s="878"/>
      <c r="AH70" s="878"/>
      <c r="AI70" s="878"/>
      <c r="AJ70" s="878"/>
      <c r="AK70" s="878"/>
      <c r="AL70" s="878"/>
      <c r="AM70" s="878"/>
      <c r="AN70" s="878"/>
      <c r="AO70" s="878"/>
      <c r="AP70" s="888"/>
      <c r="AQ70" s="91"/>
      <c r="AR70" s="20"/>
    </row>
    <row r="71" spans="2:44" s="105" customFormat="1" ht="52.5" customHeight="1">
      <c r="B71" s="78"/>
      <c r="C71" s="881" t="s">
        <v>236</v>
      </c>
      <c r="D71" s="889"/>
      <c r="E71" s="890" t="s">
        <v>219</v>
      </c>
      <c r="F71" s="883"/>
      <c r="G71" s="883"/>
      <c r="H71" s="883"/>
      <c r="I71" s="883"/>
      <c r="J71" s="883"/>
      <c r="K71" s="883"/>
      <c r="L71" s="883"/>
      <c r="M71" s="883"/>
      <c r="N71" s="883"/>
      <c r="O71" s="883"/>
      <c r="P71" s="883"/>
      <c r="Q71" s="883"/>
      <c r="R71" s="883"/>
      <c r="S71" s="883"/>
      <c r="T71" s="884"/>
      <c r="U71" s="875"/>
      <c r="V71" s="876"/>
      <c r="W71" s="875"/>
      <c r="X71" s="876"/>
      <c r="Y71" s="875"/>
      <c r="Z71" s="876"/>
      <c r="AA71" s="877"/>
      <c r="AB71" s="878"/>
      <c r="AC71" s="878"/>
      <c r="AD71" s="878"/>
      <c r="AE71" s="878"/>
      <c r="AF71" s="878"/>
      <c r="AG71" s="878"/>
      <c r="AH71" s="878"/>
      <c r="AI71" s="878"/>
      <c r="AJ71" s="878"/>
      <c r="AK71" s="878"/>
      <c r="AL71" s="878"/>
      <c r="AM71" s="878"/>
      <c r="AN71" s="878"/>
      <c r="AO71" s="878"/>
      <c r="AP71" s="888"/>
      <c r="AQ71" s="91"/>
      <c r="AR71" s="20"/>
    </row>
    <row r="72" spans="2:44" s="105" customFormat="1" ht="52.5" customHeight="1">
      <c r="B72" s="78"/>
      <c r="C72" s="881" t="s">
        <v>237</v>
      </c>
      <c r="D72" s="889"/>
      <c r="E72" s="890" t="s">
        <v>220</v>
      </c>
      <c r="F72" s="883"/>
      <c r="G72" s="883"/>
      <c r="H72" s="883"/>
      <c r="I72" s="883"/>
      <c r="J72" s="883"/>
      <c r="K72" s="883"/>
      <c r="L72" s="883"/>
      <c r="M72" s="883"/>
      <c r="N72" s="883"/>
      <c r="O72" s="883"/>
      <c r="P72" s="883"/>
      <c r="Q72" s="883"/>
      <c r="R72" s="883"/>
      <c r="S72" s="883"/>
      <c r="T72" s="884"/>
      <c r="U72" s="875"/>
      <c r="V72" s="876"/>
      <c r="W72" s="875"/>
      <c r="X72" s="876"/>
      <c r="Y72" s="875"/>
      <c r="Z72" s="876"/>
      <c r="AA72" s="877"/>
      <c r="AB72" s="878"/>
      <c r="AC72" s="878"/>
      <c r="AD72" s="878"/>
      <c r="AE72" s="878"/>
      <c r="AF72" s="878"/>
      <c r="AG72" s="878"/>
      <c r="AH72" s="878"/>
      <c r="AI72" s="878"/>
      <c r="AJ72" s="878"/>
      <c r="AK72" s="878"/>
      <c r="AL72" s="878"/>
      <c r="AM72" s="878"/>
      <c r="AN72" s="878"/>
      <c r="AO72" s="878"/>
      <c r="AP72" s="888"/>
      <c r="AQ72" s="91"/>
      <c r="AR72" s="20"/>
    </row>
    <row r="73" spans="2:44" ht="18">
      <c r="B73" s="78"/>
      <c r="C73" s="784">
        <v>4</v>
      </c>
      <c r="D73" s="785"/>
      <c r="E73" s="721" t="s">
        <v>228</v>
      </c>
      <c r="F73" s="721"/>
      <c r="G73" s="721"/>
      <c r="H73" s="721"/>
      <c r="I73" s="721"/>
      <c r="J73" s="721"/>
      <c r="K73" s="721"/>
      <c r="L73" s="721"/>
      <c r="M73" s="721"/>
      <c r="N73" s="721"/>
      <c r="O73" s="721"/>
      <c r="P73" s="721"/>
      <c r="Q73" s="721"/>
      <c r="R73" s="721"/>
      <c r="S73" s="721"/>
      <c r="T73" s="721"/>
      <c r="U73" s="879"/>
      <c r="V73" s="879"/>
      <c r="W73" s="879"/>
      <c r="X73" s="879"/>
      <c r="Y73" s="879"/>
      <c r="Z73" s="879"/>
      <c r="AA73" s="880"/>
      <c r="AB73" s="880"/>
      <c r="AC73" s="880"/>
      <c r="AD73" s="880"/>
      <c r="AE73" s="880"/>
      <c r="AF73" s="880"/>
      <c r="AG73" s="880"/>
      <c r="AH73" s="880"/>
      <c r="AI73" s="880"/>
      <c r="AJ73" s="880"/>
      <c r="AK73" s="880"/>
      <c r="AL73" s="880"/>
      <c r="AM73" s="880"/>
      <c r="AN73" s="880"/>
      <c r="AO73" s="880"/>
      <c r="AP73" s="880"/>
      <c r="AQ73" s="93"/>
      <c r="AR73" s="6"/>
    </row>
    <row r="74" spans="2:44" s="105" customFormat="1" ht="52.5" customHeight="1">
      <c r="B74" s="78"/>
      <c r="C74" s="881" t="s">
        <v>229</v>
      </c>
      <c r="D74" s="889"/>
      <c r="E74" s="890" t="s">
        <v>230</v>
      </c>
      <c r="F74" s="883"/>
      <c r="G74" s="883"/>
      <c r="H74" s="883"/>
      <c r="I74" s="883"/>
      <c r="J74" s="883"/>
      <c r="K74" s="883"/>
      <c r="L74" s="883"/>
      <c r="M74" s="883"/>
      <c r="N74" s="883"/>
      <c r="O74" s="883"/>
      <c r="P74" s="883"/>
      <c r="Q74" s="883"/>
      <c r="R74" s="883"/>
      <c r="S74" s="883"/>
      <c r="T74" s="884"/>
      <c r="U74" s="875"/>
      <c r="V74" s="876"/>
      <c r="W74" s="875"/>
      <c r="X74" s="876"/>
      <c r="Y74" s="875"/>
      <c r="Z74" s="876"/>
      <c r="AA74" s="877"/>
      <c r="AB74" s="878"/>
      <c r="AC74" s="878"/>
      <c r="AD74" s="878"/>
      <c r="AE74" s="878"/>
      <c r="AF74" s="878"/>
      <c r="AG74" s="878"/>
      <c r="AH74" s="878"/>
      <c r="AI74" s="878"/>
      <c r="AJ74" s="878"/>
      <c r="AK74" s="878"/>
      <c r="AL74" s="878"/>
      <c r="AM74" s="878"/>
      <c r="AN74" s="878"/>
      <c r="AO74" s="878"/>
      <c r="AP74" s="888"/>
      <c r="AQ74" s="91"/>
      <c r="AR74" s="20"/>
    </row>
    <row r="75" spans="2:44" s="105" customFormat="1" ht="52.5" customHeight="1">
      <c r="B75" s="78"/>
      <c r="C75" s="881" t="s">
        <v>231</v>
      </c>
      <c r="D75" s="889"/>
      <c r="E75" s="890" t="s">
        <v>232</v>
      </c>
      <c r="F75" s="883"/>
      <c r="G75" s="883"/>
      <c r="H75" s="883"/>
      <c r="I75" s="883"/>
      <c r="J75" s="883"/>
      <c r="K75" s="883"/>
      <c r="L75" s="883"/>
      <c r="M75" s="883"/>
      <c r="N75" s="883"/>
      <c r="O75" s="883"/>
      <c r="P75" s="883"/>
      <c r="Q75" s="883"/>
      <c r="R75" s="883"/>
      <c r="S75" s="883"/>
      <c r="T75" s="884"/>
      <c r="U75" s="875"/>
      <c r="V75" s="876"/>
      <c r="W75" s="875"/>
      <c r="X75" s="876"/>
      <c r="Y75" s="875"/>
      <c r="Z75" s="876"/>
      <c r="AA75" s="877"/>
      <c r="AB75" s="878"/>
      <c r="AC75" s="878"/>
      <c r="AD75" s="878"/>
      <c r="AE75" s="878"/>
      <c r="AF75" s="878"/>
      <c r="AG75" s="878"/>
      <c r="AH75" s="878"/>
      <c r="AI75" s="878"/>
      <c r="AJ75" s="878"/>
      <c r="AK75" s="878"/>
      <c r="AL75" s="878"/>
      <c r="AM75" s="878"/>
      <c r="AN75" s="878"/>
      <c r="AO75" s="878"/>
      <c r="AP75" s="888"/>
      <c r="AQ75" s="91"/>
      <c r="AR75" s="20"/>
    </row>
    <row r="76" spans="2:44" ht="52.5" customHeight="1">
      <c r="B76" s="78"/>
      <c r="C76" s="881">
        <v>5</v>
      </c>
      <c r="D76" s="882"/>
      <c r="E76" s="721" t="s">
        <v>233</v>
      </c>
      <c r="F76" s="721"/>
      <c r="G76" s="721"/>
      <c r="H76" s="721"/>
      <c r="I76" s="721"/>
      <c r="J76" s="721"/>
      <c r="K76" s="721"/>
      <c r="L76" s="721"/>
      <c r="M76" s="721"/>
      <c r="N76" s="721"/>
      <c r="O76" s="721"/>
      <c r="P76" s="721"/>
      <c r="Q76" s="721"/>
      <c r="R76" s="721"/>
      <c r="S76" s="721"/>
      <c r="T76" s="887"/>
      <c r="U76" s="875"/>
      <c r="V76" s="876"/>
      <c r="W76" s="875"/>
      <c r="X76" s="876"/>
      <c r="Y76" s="875"/>
      <c r="Z76" s="876"/>
      <c r="AA76" s="877"/>
      <c r="AB76" s="878"/>
      <c r="AC76" s="878"/>
      <c r="AD76" s="878"/>
      <c r="AE76" s="878"/>
      <c r="AF76" s="878"/>
      <c r="AG76" s="878"/>
      <c r="AH76" s="878"/>
      <c r="AI76" s="878"/>
      <c r="AJ76" s="878"/>
      <c r="AK76" s="878"/>
      <c r="AL76" s="878"/>
      <c r="AM76" s="878"/>
      <c r="AN76" s="878"/>
      <c r="AO76" s="878"/>
      <c r="AP76" s="888"/>
      <c r="AQ76" s="91"/>
      <c r="AR76" s="6"/>
    </row>
    <row r="77" spans="2:44" ht="52.5" customHeight="1">
      <c r="B77" s="78"/>
      <c r="C77" s="881">
        <v>6</v>
      </c>
      <c r="D77" s="882"/>
      <c r="E77" s="883" t="s">
        <v>234</v>
      </c>
      <c r="F77" s="883"/>
      <c r="G77" s="883"/>
      <c r="H77" s="883"/>
      <c r="I77" s="883"/>
      <c r="J77" s="883"/>
      <c r="K77" s="883"/>
      <c r="L77" s="883"/>
      <c r="M77" s="883"/>
      <c r="N77" s="883"/>
      <c r="O77" s="883"/>
      <c r="P77" s="883"/>
      <c r="Q77" s="883"/>
      <c r="R77" s="883"/>
      <c r="S77" s="883"/>
      <c r="T77" s="884"/>
      <c r="U77" s="875"/>
      <c r="V77" s="876"/>
      <c r="W77" s="875"/>
      <c r="X77" s="876"/>
      <c r="Y77" s="875"/>
      <c r="Z77" s="876"/>
      <c r="AA77" s="885"/>
      <c r="AB77" s="886"/>
      <c r="AC77" s="886"/>
      <c r="AD77" s="886"/>
      <c r="AE77" s="886"/>
      <c r="AF77" s="886"/>
      <c r="AG77" s="886"/>
      <c r="AH77" s="886"/>
      <c r="AI77" s="886"/>
      <c r="AJ77" s="886"/>
      <c r="AK77" s="886"/>
      <c r="AL77" s="886"/>
      <c r="AM77" s="886"/>
      <c r="AN77" s="886"/>
      <c r="AO77" s="886"/>
      <c r="AP77" s="74"/>
      <c r="AQ77" s="91"/>
      <c r="AR77" s="6"/>
    </row>
    <row r="78" spans="2:44" ht="18">
      <c r="B78" s="78"/>
      <c r="C78" s="784">
        <v>7</v>
      </c>
      <c r="D78" s="785"/>
      <c r="E78" s="721" t="s">
        <v>235</v>
      </c>
      <c r="F78" s="721"/>
      <c r="G78" s="721"/>
      <c r="H78" s="721"/>
      <c r="I78" s="721"/>
      <c r="J78" s="721"/>
      <c r="K78" s="721"/>
      <c r="L78" s="721"/>
      <c r="M78" s="721"/>
      <c r="N78" s="721"/>
      <c r="O78" s="721"/>
      <c r="P78" s="721"/>
      <c r="Q78" s="721"/>
      <c r="R78" s="721"/>
      <c r="S78" s="721"/>
      <c r="T78" s="721"/>
      <c r="U78" s="879"/>
      <c r="V78" s="879"/>
      <c r="W78" s="879"/>
      <c r="X78" s="879"/>
      <c r="Y78" s="879"/>
      <c r="Z78" s="879"/>
      <c r="AA78" s="880"/>
      <c r="AB78" s="880"/>
      <c r="AC78" s="880"/>
      <c r="AD78" s="880"/>
      <c r="AE78" s="880"/>
      <c r="AF78" s="880"/>
      <c r="AG78" s="880"/>
      <c r="AH78" s="880"/>
      <c r="AI78" s="880"/>
      <c r="AJ78" s="880"/>
      <c r="AK78" s="880"/>
      <c r="AL78" s="880"/>
      <c r="AM78" s="880"/>
      <c r="AN78" s="880"/>
      <c r="AO78" s="880"/>
      <c r="AP78" s="880"/>
      <c r="AQ78" s="73"/>
      <c r="AR78" s="6"/>
    </row>
    <row r="79" spans="2:44" ht="30" customHeight="1">
      <c r="B79" s="6"/>
      <c r="C79" s="872"/>
      <c r="D79" s="873"/>
      <c r="E79" s="873"/>
      <c r="F79" s="873"/>
      <c r="G79" s="873"/>
      <c r="H79" s="873"/>
      <c r="I79" s="873"/>
      <c r="J79" s="873"/>
      <c r="K79" s="873"/>
      <c r="L79" s="873"/>
      <c r="M79" s="873"/>
      <c r="N79" s="873"/>
      <c r="O79" s="873"/>
      <c r="P79" s="873"/>
      <c r="Q79" s="873"/>
      <c r="R79" s="873"/>
      <c r="S79" s="873"/>
      <c r="T79" s="874"/>
      <c r="U79" s="875"/>
      <c r="V79" s="876"/>
      <c r="W79" s="875"/>
      <c r="X79" s="876"/>
      <c r="Y79" s="875"/>
      <c r="Z79" s="876"/>
      <c r="AA79" s="877"/>
      <c r="AB79" s="878"/>
      <c r="AC79" s="878"/>
      <c r="AD79" s="878"/>
      <c r="AE79" s="878"/>
      <c r="AF79" s="878"/>
      <c r="AG79" s="878"/>
      <c r="AH79" s="878"/>
      <c r="AI79" s="878"/>
      <c r="AJ79" s="878"/>
      <c r="AK79" s="878"/>
      <c r="AL79" s="878"/>
      <c r="AM79" s="878"/>
      <c r="AN79" s="878"/>
      <c r="AO79" s="878"/>
      <c r="AP79" s="76"/>
      <c r="AQ79" s="94"/>
      <c r="AR79" s="6"/>
    </row>
    <row r="80" spans="2:44" ht="30" customHeight="1">
      <c r="B80" s="6"/>
      <c r="C80" s="872"/>
      <c r="D80" s="873"/>
      <c r="E80" s="873"/>
      <c r="F80" s="873"/>
      <c r="G80" s="873"/>
      <c r="H80" s="873"/>
      <c r="I80" s="873"/>
      <c r="J80" s="873"/>
      <c r="K80" s="873"/>
      <c r="L80" s="873"/>
      <c r="M80" s="873"/>
      <c r="N80" s="873"/>
      <c r="O80" s="873"/>
      <c r="P80" s="873"/>
      <c r="Q80" s="873"/>
      <c r="R80" s="873"/>
      <c r="S80" s="873"/>
      <c r="T80" s="874"/>
      <c r="U80" s="875"/>
      <c r="V80" s="876"/>
      <c r="W80" s="875"/>
      <c r="X80" s="876"/>
      <c r="Y80" s="875"/>
      <c r="Z80" s="876"/>
      <c r="AA80" s="877"/>
      <c r="AB80" s="878"/>
      <c r="AC80" s="878"/>
      <c r="AD80" s="878"/>
      <c r="AE80" s="878"/>
      <c r="AF80" s="878"/>
      <c r="AG80" s="878"/>
      <c r="AH80" s="878"/>
      <c r="AI80" s="878"/>
      <c r="AJ80" s="878"/>
      <c r="AK80" s="878"/>
      <c r="AL80" s="878"/>
      <c r="AM80" s="878"/>
      <c r="AN80" s="878"/>
      <c r="AO80" s="878"/>
      <c r="AP80" s="76"/>
      <c r="AQ80" s="94"/>
      <c r="AR80" s="6"/>
    </row>
    <row r="81" spans="2:44" ht="30" customHeight="1">
      <c r="B81" s="6"/>
      <c r="C81" s="872"/>
      <c r="D81" s="873"/>
      <c r="E81" s="873"/>
      <c r="F81" s="873"/>
      <c r="G81" s="873"/>
      <c r="H81" s="873"/>
      <c r="I81" s="873"/>
      <c r="J81" s="873"/>
      <c r="K81" s="873"/>
      <c r="L81" s="873"/>
      <c r="M81" s="873"/>
      <c r="N81" s="873"/>
      <c r="O81" s="873"/>
      <c r="P81" s="873"/>
      <c r="Q81" s="873"/>
      <c r="R81" s="873"/>
      <c r="S81" s="873"/>
      <c r="T81" s="874"/>
      <c r="U81" s="875"/>
      <c r="V81" s="876"/>
      <c r="W81" s="875"/>
      <c r="X81" s="876"/>
      <c r="Y81" s="875"/>
      <c r="Z81" s="876"/>
      <c r="AA81" s="877"/>
      <c r="AB81" s="878"/>
      <c r="AC81" s="878"/>
      <c r="AD81" s="878"/>
      <c r="AE81" s="878"/>
      <c r="AF81" s="878"/>
      <c r="AG81" s="878"/>
      <c r="AH81" s="878"/>
      <c r="AI81" s="878"/>
      <c r="AJ81" s="878"/>
      <c r="AK81" s="878"/>
      <c r="AL81" s="878"/>
      <c r="AM81" s="878"/>
      <c r="AN81" s="878"/>
      <c r="AO81" s="878"/>
      <c r="AP81" s="76"/>
      <c r="AQ81" s="94"/>
      <c r="AR81" s="6"/>
    </row>
    <row r="82" spans="2:44" ht="30" customHeight="1">
      <c r="B82" s="6"/>
      <c r="C82" s="872"/>
      <c r="D82" s="873"/>
      <c r="E82" s="873"/>
      <c r="F82" s="873"/>
      <c r="G82" s="873"/>
      <c r="H82" s="873"/>
      <c r="I82" s="873"/>
      <c r="J82" s="873"/>
      <c r="K82" s="873"/>
      <c r="L82" s="873"/>
      <c r="M82" s="873"/>
      <c r="N82" s="873"/>
      <c r="O82" s="873"/>
      <c r="P82" s="873"/>
      <c r="Q82" s="873"/>
      <c r="R82" s="873"/>
      <c r="S82" s="873"/>
      <c r="T82" s="874"/>
      <c r="U82" s="875"/>
      <c r="V82" s="876"/>
      <c r="W82" s="875"/>
      <c r="X82" s="876"/>
      <c r="Y82" s="875"/>
      <c r="Z82" s="876"/>
      <c r="AA82" s="877"/>
      <c r="AB82" s="878"/>
      <c r="AC82" s="878"/>
      <c r="AD82" s="878"/>
      <c r="AE82" s="878"/>
      <c r="AF82" s="878"/>
      <c r="AG82" s="878"/>
      <c r="AH82" s="878"/>
      <c r="AI82" s="878"/>
      <c r="AJ82" s="878"/>
      <c r="AK82" s="878"/>
      <c r="AL82" s="878"/>
      <c r="AM82" s="878"/>
      <c r="AN82" s="878"/>
      <c r="AO82" s="878"/>
      <c r="AP82" s="76"/>
      <c r="AQ82" s="94"/>
      <c r="AR82" s="6"/>
    </row>
    <row r="83" spans="2:44" ht="30" customHeight="1">
      <c r="B83" s="6"/>
      <c r="C83" s="872"/>
      <c r="D83" s="873"/>
      <c r="E83" s="873"/>
      <c r="F83" s="873"/>
      <c r="G83" s="873"/>
      <c r="H83" s="873"/>
      <c r="I83" s="873"/>
      <c r="J83" s="873"/>
      <c r="K83" s="873"/>
      <c r="L83" s="873"/>
      <c r="M83" s="873"/>
      <c r="N83" s="873"/>
      <c r="O83" s="873"/>
      <c r="P83" s="873"/>
      <c r="Q83" s="873"/>
      <c r="R83" s="873"/>
      <c r="S83" s="873"/>
      <c r="T83" s="874"/>
      <c r="U83" s="875"/>
      <c r="V83" s="876"/>
      <c r="W83" s="875"/>
      <c r="X83" s="876"/>
      <c r="Y83" s="875"/>
      <c r="Z83" s="876"/>
      <c r="AA83" s="877"/>
      <c r="AB83" s="878"/>
      <c r="AC83" s="878"/>
      <c r="AD83" s="878"/>
      <c r="AE83" s="878"/>
      <c r="AF83" s="878"/>
      <c r="AG83" s="878"/>
      <c r="AH83" s="878"/>
      <c r="AI83" s="878"/>
      <c r="AJ83" s="878"/>
      <c r="AK83" s="878"/>
      <c r="AL83" s="878"/>
      <c r="AM83" s="878"/>
      <c r="AN83" s="878"/>
      <c r="AO83" s="878"/>
      <c r="AP83" s="76"/>
      <c r="AQ83" s="94"/>
      <c r="AR83" s="6"/>
    </row>
    <row r="84" spans="2:44" ht="30" customHeight="1">
      <c r="B84" s="6"/>
      <c r="C84" s="872"/>
      <c r="D84" s="873"/>
      <c r="E84" s="873"/>
      <c r="F84" s="873"/>
      <c r="G84" s="873"/>
      <c r="H84" s="873"/>
      <c r="I84" s="873"/>
      <c r="J84" s="873"/>
      <c r="K84" s="873"/>
      <c r="L84" s="873"/>
      <c r="M84" s="873"/>
      <c r="N84" s="873"/>
      <c r="O84" s="873"/>
      <c r="P84" s="873"/>
      <c r="Q84" s="873"/>
      <c r="R84" s="873"/>
      <c r="S84" s="873"/>
      <c r="T84" s="874"/>
      <c r="U84" s="875"/>
      <c r="V84" s="876"/>
      <c r="W84" s="875"/>
      <c r="X84" s="876"/>
      <c r="Y84" s="875"/>
      <c r="Z84" s="876"/>
      <c r="AA84" s="877"/>
      <c r="AB84" s="878"/>
      <c r="AC84" s="878"/>
      <c r="AD84" s="878"/>
      <c r="AE84" s="878"/>
      <c r="AF84" s="878"/>
      <c r="AG84" s="878"/>
      <c r="AH84" s="878"/>
      <c r="AI84" s="878"/>
      <c r="AJ84" s="878"/>
      <c r="AK84" s="878"/>
      <c r="AL84" s="878"/>
      <c r="AM84" s="878"/>
      <c r="AN84" s="878"/>
      <c r="AO84" s="878"/>
      <c r="AP84" s="76"/>
      <c r="AQ84" s="94"/>
      <c r="AR84" s="6"/>
    </row>
    <row r="85" spans="2:44" ht="30" customHeight="1" thickBot="1">
      <c r="B85" s="6"/>
      <c r="C85" s="864"/>
      <c r="D85" s="865"/>
      <c r="E85" s="865"/>
      <c r="F85" s="865"/>
      <c r="G85" s="865"/>
      <c r="H85" s="865"/>
      <c r="I85" s="865"/>
      <c r="J85" s="865"/>
      <c r="K85" s="865"/>
      <c r="L85" s="865"/>
      <c r="M85" s="865"/>
      <c r="N85" s="865"/>
      <c r="O85" s="865"/>
      <c r="P85" s="865"/>
      <c r="Q85" s="865"/>
      <c r="R85" s="865"/>
      <c r="S85" s="865"/>
      <c r="T85" s="866"/>
      <c r="U85" s="867"/>
      <c r="V85" s="868"/>
      <c r="W85" s="867"/>
      <c r="X85" s="868"/>
      <c r="Y85" s="867"/>
      <c r="Z85" s="868"/>
      <c r="AA85" s="869"/>
      <c r="AB85" s="870"/>
      <c r="AC85" s="870"/>
      <c r="AD85" s="870"/>
      <c r="AE85" s="870"/>
      <c r="AF85" s="870"/>
      <c r="AG85" s="870"/>
      <c r="AH85" s="870"/>
      <c r="AI85" s="870"/>
      <c r="AJ85" s="870"/>
      <c r="AK85" s="870"/>
      <c r="AL85" s="870"/>
      <c r="AM85" s="870"/>
      <c r="AN85" s="870"/>
      <c r="AO85" s="870"/>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863"/>
      <c r="R87" s="863"/>
      <c r="U87" s="871"/>
      <c r="V87" s="871"/>
      <c r="W87" s="871"/>
      <c r="X87" s="871"/>
      <c r="AB87" s="647"/>
      <c r="AC87" s="647"/>
    </row>
    <row r="88" spans="2:44" ht="18" hidden="1">
      <c r="G88" s="48"/>
      <c r="H88" s="48"/>
      <c r="I88" s="48"/>
      <c r="J88" s="48"/>
      <c r="K88" s="48"/>
      <c r="L88" s="48"/>
      <c r="M88" s="48"/>
      <c r="N88" s="48"/>
      <c r="O88" s="48"/>
      <c r="P88" s="48"/>
      <c r="Q88" s="863"/>
      <c r="R88" s="863"/>
      <c r="AB88" s="647"/>
      <c r="AC88" s="647"/>
    </row>
    <row r="89" spans="2:44" ht="18" hidden="1">
      <c r="G89" s="48"/>
      <c r="H89" s="48"/>
      <c r="I89" s="48"/>
      <c r="J89" s="48"/>
      <c r="K89" s="48"/>
      <c r="L89" s="48"/>
      <c r="M89" s="48"/>
      <c r="N89" s="48"/>
      <c r="O89" s="48"/>
      <c r="P89" s="48"/>
      <c r="Q89" s="863"/>
      <c r="R89" s="863"/>
      <c r="AB89" s="647"/>
      <c r="AC89" s="647"/>
    </row>
    <row r="90" spans="2:44" ht="18" hidden="1">
      <c r="G90" s="48"/>
      <c r="H90" s="48"/>
      <c r="I90" s="48"/>
      <c r="J90" s="48"/>
      <c r="K90" s="48"/>
      <c r="L90" s="48"/>
      <c r="M90" s="48"/>
      <c r="N90" s="48"/>
      <c r="O90" s="48"/>
      <c r="P90" s="48"/>
      <c r="Q90" s="863"/>
      <c r="R90" s="863"/>
      <c r="AB90" s="647"/>
      <c r="AC90" s="647"/>
    </row>
    <row r="91" spans="2:44" ht="18" hidden="1">
      <c r="G91" s="48"/>
      <c r="H91" s="48"/>
      <c r="I91" s="48"/>
      <c r="J91" s="48"/>
      <c r="K91" s="48"/>
      <c r="L91" s="48"/>
      <c r="M91" s="48"/>
      <c r="N91" s="48"/>
      <c r="O91" s="48"/>
      <c r="P91" s="48"/>
      <c r="Q91" s="863"/>
      <c r="R91" s="863"/>
    </row>
    <row r="92" spans="2:44" ht="18" hidden="1">
      <c r="G92" s="48"/>
      <c r="H92" s="48"/>
      <c r="I92" s="48"/>
      <c r="J92" s="48"/>
      <c r="K92" s="48"/>
      <c r="L92" s="48"/>
      <c r="M92" s="48"/>
      <c r="N92" s="48"/>
      <c r="O92" s="48"/>
      <c r="P92" s="48"/>
      <c r="Q92" s="863"/>
      <c r="R92" s="863"/>
    </row>
    <row r="93" spans="2:44" ht="18" hidden="1">
      <c r="G93" s="48"/>
      <c r="H93" s="48"/>
      <c r="I93" s="48"/>
      <c r="J93" s="48"/>
      <c r="K93" s="48"/>
      <c r="L93" s="48"/>
      <c r="M93" s="48"/>
      <c r="N93" s="48"/>
      <c r="O93" s="48"/>
      <c r="P93" s="48"/>
      <c r="Q93" s="863"/>
      <c r="R93" s="863"/>
    </row>
    <row r="94" spans="2:44" ht="18" hidden="1">
      <c r="G94" s="48"/>
      <c r="H94" s="48"/>
      <c r="I94" s="48"/>
      <c r="J94" s="48"/>
      <c r="K94" s="48"/>
      <c r="L94" s="48"/>
      <c r="M94" s="48"/>
      <c r="N94" s="48"/>
      <c r="O94" s="48"/>
      <c r="P94" s="48"/>
      <c r="Q94" s="863"/>
      <c r="R94" s="863"/>
    </row>
    <row r="95" spans="2:44" ht="18" hidden="1">
      <c r="G95" s="48"/>
      <c r="H95" s="48"/>
      <c r="I95" s="48"/>
      <c r="J95" s="48"/>
      <c r="K95" s="48"/>
      <c r="L95" s="48"/>
      <c r="M95" s="48"/>
      <c r="N95" s="48"/>
      <c r="O95" s="48"/>
      <c r="P95" s="48"/>
      <c r="Q95" s="863"/>
      <c r="R95" s="863"/>
    </row>
    <row r="96" spans="2:44" ht="18" hidden="1">
      <c r="G96" s="48"/>
      <c r="H96" s="48"/>
      <c r="I96" s="48"/>
      <c r="J96" s="48"/>
      <c r="K96" s="48"/>
      <c r="L96" s="48"/>
      <c r="M96" s="48"/>
      <c r="N96" s="48"/>
      <c r="O96" s="48"/>
      <c r="P96" s="48"/>
      <c r="Q96" s="863"/>
      <c r="R96" s="863"/>
    </row>
    <row r="97" spans="7:18" ht="18" hidden="1">
      <c r="G97" s="48"/>
      <c r="H97" s="48"/>
      <c r="I97" s="48"/>
      <c r="J97" s="48"/>
      <c r="K97" s="48"/>
      <c r="L97" s="48"/>
      <c r="M97" s="48"/>
      <c r="N97" s="48"/>
      <c r="O97" s="48"/>
      <c r="P97" s="48"/>
      <c r="Q97" s="863"/>
      <c r="R97" s="863"/>
    </row>
    <row r="98" spans="7:18" ht="18" hidden="1">
      <c r="G98" s="48"/>
      <c r="H98" s="48"/>
      <c r="I98" s="48"/>
      <c r="J98" s="48"/>
      <c r="K98" s="48"/>
      <c r="L98" s="48"/>
      <c r="M98" s="48"/>
      <c r="N98" s="48"/>
      <c r="O98" s="48"/>
      <c r="P98" s="48"/>
      <c r="Q98" s="863"/>
      <c r="R98" s="863"/>
    </row>
    <row r="99" spans="7:18" ht="18" hidden="1">
      <c r="G99" s="48"/>
      <c r="H99" s="48"/>
      <c r="I99" s="48"/>
      <c r="J99" s="48"/>
      <c r="K99" s="48"/>
      <c r="L99" s="48"/>
      <c r="M99" s="48"/>
      <c r="N99" s="48"/>
      <c r="O99" s="48"/>
      <c r="P99" s="48"/>
      <c r="Q99" s="863"/>
      <c r="R99" s="863"/>
    </row>
    <row r="100" spans="7:18" ht="18" hidden="1">
      <c r="G100" s="48"/>
      <c r="H100" s="48"/>
      <c r="I100" s="48"/>
      <c r="J100" s="48"/>
      <c r="K100" s="48"/>
      <c r="L100" s="48"/>
      <c r="M100" s="48"/>
      <c r="N100" s="48"/>
      <c r="O100" s="48"/>
      <c r="P100" s="48"/>
      <c r="Q100" s="863"/>
      <c r="R100" s="863"/>
    </row>
    <row r="101" spans="7:18" ht="18" hidden="1">
      <c r="G101" s="48"/>
      <c r="H101" s="48"/>
      <c r="I101" s="48"/>
      <c r="J101" s="48"/>
      <c r="K101" s="48"/>
      <c r="L101" s="48"/>
      <c r="M101" s="48"/>
      <c r="N101" s="48"/>
      <c r="O101" s="48"/>
      <c r="P101" s="48"/>
      <c r="Q101" s="863"/>
      <c r="R101" s="863"/>
    </row>
    <row r="102" spans="7:18" ht="18" hidden="1">
      <c r="G102" s="48"/>
      <c r="H102" s="48"/>
      <c r="I102" s="48"/>
      <c r="J102" s="48"/>
      <c r="K102" s="48"/>
      <c r="L102" s="48"/>
      <c r="M102" s="48"/>
      <c r="N102" s="48"/>
      <c r="O102" s="48"/>
      <c r="P102" s="48"/>
      <c r="Q102" s="863"/>
      <c r="R102" s="863"/>
    </row>
    <row r="103" spans="7:18" ht="18" hidden="1">
      <c r="G103" s="48"/>
      <c r="H103" s="48"/>
      <c r="I103" s="48"/>
      <c r="J103" s="48"/>
      <c r="K103" s="48"/>
      <c r="L103" s="48"/>
      <c r="M103" s="48"/>
      <c r="N103" s="48"/>
      <c r="O103" s="48"/>
      <c r="P103" s="48"/>
      <c r="Q103" s="863"/>
      <c r="R103" s="863"/>
    </row>
    <row r="104" spans="7:18" ht="18" hidden="1">
      <c r="G104" s="48"/>
      <c r="H104" s="48"/>
      <c r="I104" s="48"/>
      <c r="J104" s="48"/>
      <c r="K104" s="48"/>
      <c r="L104" s="48"/>
      <c r="M104" s="48"/>
      <c r="N104" s="48"/>
      <c r="O104" s="48"/>
      <c r="P104" s="48"/>
      <c r="Q104" s="863"/>
      <c r="R104" s="863"/>
    </row>
    <row r="105" spans="7:18" ht="18" hidden="1">
      <c r="G105" s="48"/>
      <c r="Q105" s="863"/>
      <c r="R105" s="863"/>
    </row>
    <row r="106" spans="7:18" ht="18" hidden="1">
      <c r="Q106" s="863"/>
      <c r="R106" s="863"/>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xr:uid="{00000000-0002-0000-0700-000000000000}">
      <formula1>$G$74:$G$105</formula1>
    </dataValidation>
    <dataValidation allowBlank="1" showErrorMessage="1" errorTitle="Feil verdi" sqref="BJ11:BJ27" xr:uid="{00000000-0002-0000-07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85546875" style="136" customWidth="1"/>
    <col min="3" max="17" width="3.7109375" style="136" customWidth="1"/>
    <col min="18" max="19" width="2.85546875" style="136" customWidth="1"/>
    <col min="20" max="25" width="3.7109375" style="136" customWidth="1"/>
    <col min="26" max="26" width="4.28515625" style="136" customWidth="1"/>
    <col min="27" max="33" width="3.7109375" style="136" customWidth="1"/>
    <col min="34" max="34" width="2.855468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51" t="s">
        <v>281</v>
      </c>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3"/>
      <c r="AR4" s="137"/>
    </row>
    <row r="5" spans="2:66" ht="39.75" customHeight="1">
      <c r="B5" s="137"/>
      <c r="C5" s="435" t="s">
        <v>39</v>
      </c>
      <c r="D5" s="436"/>
      <c r="E5" s="436"/>
      <c r="F5" s="436"/>
      <c r="G5" s="437">
        <f>'Særskilt vedtak'!G5:K5</f>
        <v>0</v>
      </c>
      <c r="H5" s="437"/>
      <c r="I5" s="437"/>
      <c r="J5" s="437"/>
      <c r="K5" s="437"/>
      <c r="L5" s="436" t="s">
        <v>320</v>
      </c>
      <c r="M5" s="436"/>
      <c r="N5" s="436"/>
      <c r="O5" s="436"/>
      <c r="P5" s="436"/>
      <c r="Q5" s="439">
        <f>'Særskilt vedtak'!Q5:Z5</f>
        <v>0</v>
      </c>
      <c r="R5" s="439"/>
      <c r="S5" s="439"/>
      <c r="T5" s="439"/>
      <c r="U5" s="439"/>
      <c r="V5" s="439"/>
      <c r="W5" s="439"/>
      <c r="X5" s="439"/>
      <c r="Y5" s="439"/>
      <c r="Z5" s="439"/>
      <c r="AA5" s="945" t="s">
        <v>43</v>
      </c>
      <c r="AB5" s="945"/>
      <c r="AC5" s="945"/>
      <c r="AD5" s="945"/>
      <c r="AE5" s="437">
        <f>'Særskilt vedtak'!AE5:AP5</f>
        <v>0</v>
      </c>
      <c r="AF5" s="437"/>
      <c r="AG5" s="437"/>
      <c r="AH5" s="437"/>
      <c r="AI5" s="437"/>
      <c r="AJ5" s="437"/>
      <c r="AK5" s="437"/>
      <c r="AL5" s="437"/>
      <c r="AM5" s="437"/>
      <c r="AN5" s="437"/>
      <c r="AO5" s="437"/>
      <c r="AP5" s="437"/>
      <c r="AQ5" s="438"/>
      <c r="AR5" s="137"/>
    </row>
    <row r="6" spans="2:66" s="144" customFormat="1" ht="25.5" customHeight="1">
      <c r="B6" s="141"/>
      <c r="C6" s="946" t="s">
        <v>164</v>
      </c>
      <c r="D6" s="947"/>
      <c r="E6" s="947"/>
      <c r="F6" s="947"/>
      <c r="G6" s="948">
        <f>Arbeidsvarslingsplan!G6</f>
        <v>0</v>
      </c>
      <c r="H6" s="948"/>
      <c r="I6" s="948"/>
      <c r="J6" s="948"/>
      <c r="K6" s="948"/>
      <c r="L6" s="142" t="s">
        <v>112</v>
      </c>
      <c r="M6" s="142"/>
      <c r="N6" s="142"/>
      <c r="O6" s="143"/>
      <c r="P6" s="948">
        <f>Arbeidsvarslingsplan!P6</f>
        <v>0</v>
      </c>
      <c r="Q6" s="948"/>
      <c r="R6" s="948"/>
      <c r="S6" s="948"/>
      <c r="T6" s="948"/>
      <c r="U6" s="948"/>
      <c r="V6" s="948"/>
      <c r="W6" s="948"/>
      <c r="X6" s="948"/>
      <c r="Y6" s="948"/>
      <c r="Z6" s="948"/>
      <c r="AA6" s="949" t="s">
        <v>113</v>
      </c>
      <c r="AB6" s="949"/>
      <c r="AC6" s="949"/>
      <c r="AD6" s="949"/>
      <c r="AE6" s="948">
        <f>Arbeidsvarslingsplan!AE6</f>
        <v>0</v>
      </c>
      <c r="AF6" s="948"/>
      <c r="AG6" s="948"/>
      <c r="AH6" s="948"/>
      <c r="AI6" s="948"/>
      <c r="AJ6" s="948"/>
      <c r="AK6" s="948"/>
      <c r="AL6" s="948"/>
      <c r="AM6" s="948"/>
      <c r="AN6" s="948"/>
      <c r="AO6" s="948"/>
      <c r="AP6" s="948"/>
      <c r="AQ6" s="950"/>
      <c r="AR6" s="137"/>
      <c r="AS6" s="136"/>
      <c r="BJ6" s="145"/>
      <c r="BK6" s="145"/>
      <c r="BL6" s="146"/>
      <c r="BM6" s="146"/>
      <c r="BN6" s="146"/>
    </row>
    <row r="7" spans="2:66" s="144" customFormat="1" ht="25.5" customHeight="1">
      <c r="B7" s="141"/>
      <c r="C7" s="946" t="s">
        <v>165</v>
      </c>
      <c r="D7" s="947"/>
      <c r="E7" s="947"/>
      <c r="F7" s="947"/>
      <c r="G7" s="948">
        <f>Arbeidsvarslingsplan!G7</f>
        <v>0</v>
      </c>
      <c r="H7" s="948"/>
      <c r="I7" s="948"/>
      <c r="J7" s="948"/>
      <c r="K7" s="948"/>
      <c r="L7" s="948"/>
      <c r="M7" s="948"/>
      <c r="N7" s="948"/>
      <c r="O7" s="948"/>
      <c r="P7" s="948"/>
      <c r="Q7" s="948"/>
      <c r="R7" s="948"/>
      <c r="S7" s="948"/>
      <c r="T7" s="948"/>
      <c r="U7" s="948"/>
      <c r="V7" s="948"/>
      <c r="W7" s="948"/>
      <c r="X7" s="948"/>
      <c r="Y7" s="948"/>
      <c r="Z7" s="948"/>
      <c r="AA7" s="949" t="s">
        <v>49</v>
      </c>
      <c r="AB7" s="949"/>
      <c r="AC7" s="948">
        <f>Arbeidsvarslingsplan!AE7</f>
        <v>0</v>
      </c>
      <c r="AD7" s="948"/>
      <c r="AE7" s="948"/>
      <c r="AF7" s="948"/>
      <c r="AG7" s="948"/>
      <c r="AH7" s="948"/>
      <c r="AI7" s="948"/>
      <c r="AJ7" s="948"/>
      <c r="AK7" s="948"/>
      <c r="AL7" s="948"/>
      <c r="AM7" s="948"/>
      <c r="AN7" s="948"/>
      <c r="AO7" s="948"/>
      <c r="AP7" s="948"/>
      <c r="AQ7" s="950"/>
      <c r="AR7" s="137"/>
      <c r="AS7" s="136"/>
      <c r="BJ7" s="145"/>
      <c r="BK7" s="145"/>
      <c r="BL7" s="146"/>
      <c r="BM7" s="146"/>
      <c r="BN7" s="146"/>
    </row>
    <row r="8" spans="2:66" s="144" customFormat="1" ht="25.5" customHeight="1">
      <c r="B8" s="141"/>
      <c r="C8" s="946" t="s">
        <v>166</v>
      </c>
      <c r="D8" s="947"/>
      <c r="E8" s="947"/>
      <c r="F8" s="947"/>
      <c r="G8" s="947"/>
      <c r="H8" s="947"/>
      <c r="I8" s="947"/>
      <c r="J8" s="947"/>
      <c r="K8" s="947"/>
      <c r="L8" s="964">
        <f>Arbeidsvarslingsplan!L9</f>
        <v>0</v>
      </c>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50"/>
      <c r="AR8" s="137"/>
      <c r="BJ8" s="145"/>
      <c r="BK8" s="145"/>
      <c r="BL8" s="146"/>
      <c r="BM8" s="146"/>
      <c r="BN8" s="146"/>
    </row>
    <row r="9" spans="2:66" s="144" customFormat="1" ht="25.5" customHeight="1">
      <c r="B9" s="141"/>
      <c r="C9" s="946" t="s">
        <v>167</v>
      </c>
      <c r="D9" s="947"/>
      <c r="E9" s="947"/>
      <c r="F9" s="947"/>
      <c r="G9" s="947"/>
      <c r="H9" s="947"/>
      <c r="I9" s="947"/>
      <c r="J9" s="947"/>
      <c r="K9" s="947"/>
      <c r="L9" s="948">
        <f>Risikovurdering!L9</f>
        <v>0</v>
      </c>
      <c r="M9" s="948"/>
      <c r="N9" s="948"/>
      <c r="O9" s="948"/>
      <c r="P9" s="948"/>
      <c r="Q9" s="948"/>
      <c r="R9" s="948"/>
      <c r="S9" s="948"/>
      <c r="T9" s="948"/>
      <c r="U9" s="948"/>
      <c r="V9" s="948"/>
      <c r="W9" s="948"/>
      <c r="X9" s="948"/>
      <c r="Y9" s="948"/>
      <c r="Z9" s="948"/>
      <c r="AA9" s="948"/>
      <c r="AB9" s="948"/>
      <c r="AC9" s="948"/>
      <c r="AD9" s="948"/>
      <c r="AE9" s="948"/>
      <c r="AF9" s="948"/>
      <c r="AG9" s="948"/>
      <c r="AH9" s="948"/>
      <c r="AI9" s="948"/>
      <c r="AJ9" s="948"/>
      <c r="AK9" s="948"/>
      <c r="AL9" s="948"/>
      <c r="AM9" s="948"/>
      <c r="AN9" s="948"/>
      <c r="AO9" s="948"/>
      <c r="AP9" s="948"/>
      <c r="AQ9" s="950"/>
      <c r="AR9" s="137"/>
      <c r="BJ9" s="145"/>
      <c r="BK9" s="145"/>
      <c r="BL9" s="146"/>
      <c r="BM9" s="146"/>
      <c r="BN9" s="146"/>
    </row>
    <row r="10" spans="2:66" s="144" customFormat="1" ht="25.5" customHeight="1">
      <c r="B10" s="141"/>
      <c r="C10" s="946" t="s">
        <v>168</v>
      </c>
      <c r="D10" s="947"/>
      <c r="E10" s="947"/>
      <c r="F10" s="947"/>
      <c r="G10" s="947"/>
      <c r="H10" s="947"/>
      <c r="I10" s="947"/>
      <c r="J10" s="947"/>
      <c r="K10" s="947"/>
      <c r="L10" s="948">
        <f>Arbeidsvarslingsplan!L12</f>
        <v>0</v>
      </c>
      <c r="M10" s="948"/>
      <c r="N10" s="948"/>
      <c r="O10" s="948"/>
      <c r="P10" s="948"/>
      <c r="Q10" s="948"/>
      <c r="R10" s="948"/>
      <c r="S10" s="948"/>
      <c r="T10" s="948"/>
      <c r="U10" s="948"/>
      <c r="V10" s="948"/>
      <c r="W10" s="948"/>
      <c r="X10" s="948"/>
      <c r="Y10" s="948"/>
      <c r="Z10" s="948"/>
      <c r="AA10" s="948"/>
      <c r="AB10" s="948"/>
      <c r="AC10" s="948"/>
      <c r="AD10" s="948"/>
      <c r="AE10" s="948"/>
      <c r="AF10" s="948"/>
      <c r="AG10" s="948"/>
      <c r="AH10" s="948"/>
      <c r="AI10" s="948"/>
      <c r="AJ10" s="948"/>
      <c r="AK10" s="948"/>
      <c r="AL10" s="948"/>
      <c r="AM10" s="948"/>
      <c r="AN10" s="948"/>
      <c r="AO10" s="948"/>
      <c r="AP10" s="948"/>
      <c r="AQ10" s="950"/>
      <c r="AR10" s="137"/>
      <c r="BJ10" s="145"/>
      <c r="BK10" s="145"/>
      <c r="BL10" s="146"/>
      <c r="BM10" s="146"/>
      <c r="BN10" s="146"/>
    </row>
    <row r="11" spans="2:66" ht="25.5" customHeight="1" thickBot="1">
      <c r="B11" s="137"/>
      <c r="C11" s="954" t="s">
        <v>169</v>
      </c>
      <c r="D11" s="955"/>
      <c r="E11" s="955"/>
      <c r="F11" s="955"/>
      <c r="G11" s="955"/>
      <c r="H11" s="955"/>
      <c r="I11" s="955"/>
      <c r="J11" s="955"/>
      <c r="K11" s="955"/>
      <c r="L11" s="956"/>
      <c r="M11" s="956"/>
      <c r="N11" s="956"/>
      <c r="O11" s="956"/>
      <c r="P11" s="956"/>
      <c r="Q11" s="956"/>
      <c r="R11" s="956"/>
      <c r="S11" s="956"/>
      <c r="T11" s="956"/>
      <c r="U11" s="956"/>
      <c r="V11" s="956"/>
      <c r="W11" s="957" t="s">
        <v>170</v>
      </c>
      <c r="X11" s="957"/>
      <c r="Y11" s="957"/>
      <c r="Z11" s="957"/>
      <c r="AA11" s="957"/>
      <c r="AB11" s="957"/>
      <c r="AC11" s="956"/>
      <c r="AD11" s="956"/>
      <c r="AE11" s="956"/>
      <c r="AF11" s="956"/>
      <c r="AG11" s="956"/>
      <c r="AH11" s="956"/>
      <c r="AI11" s="956"/>
      <c r="AJ11" s="956"/>
      <c r="AK11" s="956"/>
      <c r="AL11" s="956"/>
      <c r="AM11" s="956"/>
      <c r="AN11" s="956"/>
      <c r="AO11" s="956"/>
      <c r="AP11" s="956"/>
      <c r="AQ11" s="958"/>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59" t="s">
        <v>283</v>
      </c>
      <c r="Y13" s="960"/>
      <c r="Z13" s="961" t="s">
        <v>284</v>
      </c>
      <c r="AA13" s="962"/>
      <c r="AB13" s="962"/>
      <c r="AC13" s="962"/>
      <c r="AD13" s="962"/>
      <c r="AE13" s="962"/>
      <c r="AF13" s="962"/>
      <c r="AG13" s="962"/>
      <c r="AH13" s="962"/>
      <c r="AI13" s="962"/>
      <c r="AJ13" s="962"/>
      <c r="AK13" s="962"/>
      <c r="AL13" s="962"/>
      <c r="AM13" s="962"/>
      <c r="AN13" s="962"/>
      <c r="AO13" s="962"/>
      <c r="AP13" s="963"/>
      <c r="AQ13" s="157" t="s">
        <v>184</v>
      </c>
      <c r="AR13" s="137"/>
    </row>
    <row r="14" spans="2:66" ht="30" customHeight="1">
      <c r="B14" s="137"/>
      <c r="C14" s="971" t="s">
        <v>285</v>
      </c>
      <c r="D14" s="972"/>
      <c r="E14" s="972"/>
      <c r="F14" s="972"/>
      <c r="G14" s="972"/>
      <c r="H14" s="972"/>
      <c r="I14" s="972"/>
      <c r="J14" s="972"/>
      <c r="K14" s="972"/>
      <c r="L14" s="972"/>
      <c r="M14" s="972"/>
      <c r="N14" s="972"/>
      <c r="O14" s="972"/>
      <c r="P14" s="972"/>
      <c r="Q14" s="972"/>
      <c r="R14" s="972"/>
      <c r="S14" s="972"/>
      <c r="T14" s="972"/>
      <c r="U14" s="972"/>
      <c r="V14" s="972"/>
      <c r="W14" s="973"/>
      <c r="X14" s="968"/>
      <c r="Y14" s="969"/>
      <c r="Z14" s="968"/>
      <c r="AA14" s="969"/>
      <c r="AB14" s="969"/>
      <c r="AC14" s="969"/>
      <c r="AD14" s="969"/>
      <c r="AE14" s="969"/>
      <c r="AF14" s="969"/>
      <c r="AG14" s="969"/>
      <c r="AH14" s="969"/>
      <c r="AI14" s="969"/>
      <c r="AJ14" s="969"/>
      <c r="AK14" s="969"/>
      <c r="AL14" s="969"/>
      <c r="AM14" s="969"/>
      <c r="AN14" s="969"/>
      <c r="AO14" s="969"/>
      <c r="AP14" s="970"/>
      <c r="AQ14" s="158"/>
      <c r="AR14" s="137"/>
    </row>
    <row r="15" spans="2:66" ht="30" customHeight="1">
      <c r="B15" s="137"/>
      <c r="C15" s="965" t="s">
        <v>286</v>
      </c>
      <c r="D15" s="966"/>
      <c r="E15" s="966"/>
      <c r="F15" s="966"/>
      <c r="G15" s="966"/>
      <c r="H15" s="966"/>
      <c r="I15" s="966"/>
      <c r="J15" s="966"/>
      <c r="K15" s="966"/>
      <c r="L15" s="966"/>
      <c r="M15" s="966"/>
      <c r="N15" s="966"/>
      <c r="O15" s="966"/>
      <c r="P15" s="966"/>
      <c r="Q15" s="966"/>
      <c r="R15" s="966"/>
      <c r="S15" s="966"/>
      <c r="T15" s="966"/>
      <c r="U15" s="966"/>
      <c r="V15" s="966"/>
      <c r="W15" s="967"/>
      <c r="X15" s="968"/>
      <c r="Y15" s="969"/>
      <c r="Z15" s="968"/>
      <c r="AA15" s="969"/>
      <c r="AB15" s="969"/>
      <c r="AC15" s="969"/>
      <c r="AD15" s="969"/>
      <c r="AE15" s="969"/>
      <c r="AF15" s="969"/>
      <c r="AG15" s="969"/>
      <c r="AH15" s="969"/>
      <c r="AI15" s="969"/>
      <c r="AJ15" s="969"/>
      <c r="AK15" s="969"/>
      <c r="AL15" s="969"/>
      <c r="AM15" s="969"/>
      <c r="AN15" s="969"/>
      <c r="AO15" s="969"/>
      <c r="AP15" s="970"/>
      <c r="AQ15" s="158"/>
      <c r="AR15" s="137"/>
    </row>
    <row r="16" spans="2:66" ht="30" customHeight="1">
      <c r="B16" s="137"/>
      <c r="C16" s="965" t="s">
        <v>287</v>
      </c>
      <c r="D16" s="966"/>
      <c r="E16" s="966"/>
      <c r="F16" s="966"/>
      <c r="G16" s="966"/>
      <c r="H16" s="966"/>
      <c r="I16" s="966"/>
      <c r="J16" s="966"/>
      <c r="K16" s="966"/>
      <c r="L16" s="966"/>
      <c r="M16" s="966"/>
      <c r="N16" s="966"/>
      <c r="O16" s="966"/>
      <c r="P16" s="966"/>
      <c r="Q16" s="966"/>
      <c r="R16" s="966"/>
      <c r="S16" s="966"/>
      <c r="T16" s="966"/>
      <c r="U16" s="966"/>
      <c r="V16" s="966"/>
      <c r="W16" s="967"/>
      <c r="X16" s="968"/>
      <c r="Y16" s="969"/>
      <c r="Z16" s="968"/>
      <c r="AA16" s="969"/>
      <c r="AB16" s="969"/>
      <c r="AC16" s="969"/>
      <c r="AD16" s="969"/>
      <c r="AE16" s="969"/>
      <c r="AF16" s="969"/>
      <c r="AG16" s="969"/>
      <c r="AH16" s="969"/>
      <c r="AI16" s="969"/>
      <c r="AJ16" s="969"/>
      <c r="AK16" s="969"/>
      <c r="AL16" s="969"/>
      <c r="AM16" s="969"/>
      <c r="AN16" s="969"/>
      <c r="AO16" s="969"/>
      <c r="AP16" s="970"/>
      <c r="AQ16" s="158"/>
      <c r="AR16" s="137"/>
    </row>
    <row r="17" spans="2:44" ht="30" customHeight="1">
      <c r="B17" s="137"/>
      <c r="C17" s="965" t="s">
        <v>288</v>
      </c>
      <c r="D17" s="966"/>
      <c r="E17" s="966"/>
      <c r="F17" s="966"/>
      <c r="G17" s="966"/>
      <c r="H17" s="966"/>
      <c r="I17" s="966"/>
      <c r="J17" s="966"/>
      <c r="K17" s="966"/>
      <c r="L17" s="966"/>
      <c r="M17" s="966"/>
      <c r="N17" s="966"/>
      <c r="O17" s="966"/>
      <c r="P17" s="966"/>
      <c r="Q17" s="966"/>
      <c r="R17" s="966"/>
      <c r="S17" s="966"/>
      <c r="T17" s="966"/>
      <c r="U17" s="966"/>
      <c r="V17" s="966"/>
      <c r="W17" s="967"/>
      <c r="X17" s="968"/>
      <c r="Y17" s="969"/>
      <c r="Z17" s="968"/>
      <c r="AA17" s="969"/>
      <c r="AB17" s="969"/>
      <c r="AC17" s="969"/>
      <c r="AD17" s="969"/>
      <c r="AE17" s="969"/>
      <c r="AF17" s="969"/>
      <c r="AG17" s="969"/>
      <c r="AH17" s="969"/>
      <c r="AI17" s="969"/>
      <c r="AJ17" s="969"/>
      <c r="AK17" s="969"/>
      <c r="AL17" s="969"/>
      <c r="AM17" s="969"/>
      <c r="AN17" s="969"/>
      <c r="AO17" s="969"/>
      <c r="AP17" s="970"/>
      <c r="AQ17" s="158"/>
      <c r="AR17" s="137"/>
    </row>
    <row r="18" spans="2:44" ht="30" customHeight="1">
      <c r="B18" s="137"/>
      <c r="C18" s="965" t="s">
        <v>289</v>
      </c>
      <c r="D18" s="966"/>
      <c r="E18" s="966"/>
      <c r="F18" s="966"/>
      <c r="G18" s="966"/>
      <c r="H18" s="966"/>
      <c r="I18" s="966"/>
      <c r="J18" s="966"/>
      <c r="K18" s="966"/>
      <c r="L18" s="966"/>
      <c r="M18" s="966"/>
      <c r="N18" s="966"/>
      <c r="O18" s="966"/>
      <c r="P18" s="966"/>
      <c r="Q18" s="966"/>
      <c r="R18" s="966"/>
      <c r="S18" s="966"/>
      <c r="T18" s="966"/>
      <c r="U18" s="966"/>
      <c r="V18" s="966"/>
      <c r="W18" s="967"/>
      <c r="X18" s="968"/>
      <c r="Y18" s="969"/>
      <c r="Z18" s="968"/>
      <c r="AA18" s="969"/>
      <c r="AB18" s="969"/>
      <c r="AC18" s="969"/>
      <c r="AD18" s="969"/>
      <c r="AE18" s="969"/>
      <c r="AF18" s="969"/>
      <c r="AG18" s="969"/>
      <c r="AH18" s="969"/>
      <c r="AI18" s="969"/>
      <c r="AJ18" s="969"/>
      <c r="AK18" s="969"/>
      <c r="AL18" s="969"/>
      <c r="AM18" s="969"/>
      <c r="AN18" s="969"/>
      <c r="AO18" s="969"/>
      <c r="AP18" s="970"/>
      <c r="AQ18" s="158"/>
      <c r="AR18" s="137"/>
    </row>
    <row r="19" spans="2:44" ht="30" customHeight="1">
      <c r="B19" s="137"/>
      <c r="C19" s="965" t="s">
        <v>290</v>
      </c>
      <c r="D19" s="966"/>
      <c r="E19" s="966"/>
      <c r="F19" s="966"/>
      <c r="G19" s="966"/>
      <c r="H19" s="966"/>
      <c r="I19" s="966"/>
      <c r="J19" s="966"/>
      <c r="K19" s="966"/>
      <c r="L19" s="966"/>
      <c r="M19" s="966"/>
      <c r="N19" s="966"/>
      <c r="O19" s="966"/>
      <c r="P19" s="966"/>
      <c r="Q19" s="966"/>
      <c r="R19" s="966"/>
      <c r="S19" s="966"/>
      <c r="T19" s="966"/>
      <c r="U19" s="966"/>
      <c r="V19" s="966"/>
      <c r="W19" s="967"/>
      <c r="X19" s="968"/>
      <c r="Y19" s="969"/>
      <c r="Z19" s="968"/>
      <c r="AA19" s="969"/>
      <c r="AB19" s="969"/>
      <c r="AC19" s="969"/>
      <c r="AD19" s="969"/>
      <c r="AE19" s="969"/>
      <c r="AF19" s="969"/>
      <c r="AG19" s="969"/>
      <c r="AH19" s="969"/>
      <c r="AI19" s="969"/>
      <c r="AJ19" s="969"/>
      <c r="AK19" s="969"/>
      <c r="AL19" s="969"/>
      <c r="AM19" s="969"/>
      <c r="AN19" s="969"/>
      <c r="AO19" s="969"/>
      <c r="AP19" s="970"/>
      <c r="AQ19" s="158"/>
      <c r="AR19" s="137"/>
    </row>
    <row r="20" spans="2:44" ht="30" customHeight="1">
      <c r="B20" s="137"/>
      <c r="C20" s="965" t="s">
        <v>291</v>
      </c>
      <c r="D20" s="966"/>
      <c r="E20" s="966"/>
      <c r="F20" s="966"/>
      <c r="G20" s="966"/>
      <c r="H20" s="966"/>
      <c r="I20" s="966"/>
      <c r="J20" s="966"/>
      <c r="K20" s="966"/>
      <c r="L20" s="966"/>
      <c r="M20" s="966"/>
      <c r="N20" s="966"/>
      <c r="O20" s="966"/>
      <c r="P20" s="966"/>
      <c r="Q20" s="966"/>
      <c r="R20" s="966"/>
      <c r="S20" s="966"/>
      <c r="T20" s="966"/>
      <c r="U20" s="966"/>
      <c r="V20" s="966"/>
      <c r="W20" s="967"/>
      <c r="X20" s="968"/>
      <c r="Y20" s="969"/>
      <c r="Z20" s="968"/>
      <c r="AA20" s="969"/>
      <c r="AB20" s="969"/>
      <c r="AC20" s="969"/>
      <c r="AD20" s="969"/>
      <c r="AE20" s="969"/>
      <c r="AF20" s="969"/>
      <c r="AG20" s="969"/>
      <c r="AH20" s="969"/>
      <c r="AI20" s="969"/>
      <c r="AJ20" s="969"/>
      <c r="AK20" s="969"/>
      <c r="AL20" s="969"/>
      <c r="AM20" s="969"/>
      <c r="AN20" s="969"/>
      <c r="AO20" s="969"/>
      <c r="AP20" s="970"/>
      <c r="AQ20" s="158"/>
      <c r="AR20" s="137"/>
    </row>
    <row r="21" spans="2:44" ht="30" customHeight="1">
      <c r="B21" s="137"/>
      <c r="C21" s="965" t="s">
        <v>292</v>
      </c>
      <c r="D21" s="966"/>
      <c r="E21" s="966"/>
      <c r="F21" s="966"/>
      <c r="G21" s="966"/>
      <c r="H21" s="966"/>
      <c r="I21" s="966"/>
      <c r="J21" s="966"/>
      <c r="K21" s="966"/>
      <c r="L21" s="966"/>
      <c r="M21" s="966"/>
      <c r="N21" s="966"/>
      <c r="O21" s="966"/>
      <c r="P21" s="966"/>
      <c r="Q21" s="966"/>
      <c r="R21" s="966"/>
      <c r="S21" s="966"/>
      <c r="T21" s="966"/>
      <c r="U21" s="966"/>
      <c r="V21" s="966"/>
      <c r="W21" s="967"/>
      <c r="X21" s="968"/>
      <c r="Y21" s="969"/>
      <c r="Z21" s="968"/>
      <c r="AA21" s="969"/>
      <c r="AB21" s="969"/>
      <c r="AC21" s="969"/>
      <c r="AD21" s="969"/>
      <c r="AE21" s="969"/>
      <c r="AF21" s="969"/>
      <c r="AG21" s="969"/>
      <c r="AH21" s="969"/>
      <c r="AI21" s="969"/>
      <c r="AJ21" s="969"/>
      <c r="AK21" s="969"/>
      <c r="AL21" s="969"/>
      <c r="AM21" s="969"/>
      <c r="AN21" s="969"/>
      <c r="AO21" s="969"/>
      <c r="AP21" s="970"/>
      <c r="AQ21" s="158"/>
      <c r="AR21" s="137"/>
    </row>
    <row r="22" spans="2:44" ht="30" customHeight="1">
      <c r="B22" s="137"/>
      <c r="C22" s="965" t="s">
        <v>293</v>
      </c>
      <c r="D22" s="966"/>
      <c r="E22" s="966"/>
      <c r="F22" s="966"/>
      <c r="G22" s="966"/>
      <c r="H22" s="966"/>
      <c r="I22" s="966"/>
      <c r="J22" s="966"/>
      <c r="K22" s="966"/>
      <c r="L22" s="966"/>
      <c r="M22" s="966"/>
      <c r="N22" s="966"/>
      <c r="O22" s="966"/>
      <c r="P22" s="966"/>
      <c r="Q22" s="966"/>
      <c r="R22" s="966"/>
      <c r="S22" s="966"/>
      <c r="T22" s="966"/>
      <c r="U22" s="966"/>
      <c r="V22" s="966"/>
      <c r="W22" s="967"/>
      <c r="X22" s="968"/>
      <c r="Y22" s="969"/>
      <c r="Z22" s="968"/>
      <c r="AA22" s="969"/>
      <c r="AB22" s="969"/>
      <c r="AC22" s="969"/>
      <c r="AD22" s="969"/>
      <c r="AE22" s="969"/>
      <c r="AF22" s="969"/>
      <c r="AG22" s="969"/>
      <c r="AH22" s="969"/>
      <c r="AI22" s="969"/>
      <c r="AJ22" s="969"/>
      <c r="AK22" s="969"/>
      <c r="AL22" s="969"/>
      <c r="AM22" s="969"/>
      <c r="AN22" s="969"/>
      <c r="AO22" s="969"/>
      <c r="AP22" s="970"/>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8"/>
      <c r="Y23" s="969"/>
      <c r="Z23" s="968"/>
      <c r="AA23" s="969"/>
      <c r="AB23" s="969"/>
      <c r="AC23" s="969"/>
      <c r="AD23" s="969"/>
      <c r="AE23" s="969"/>
      <c r="AF23" s="969"/>
      <c r="AG23" s="969"/>
      <c r="AH23" s="969"/>
      <c r="AI23" s="969"/>
      <c r="AJ23" s="969"/>
      <c r="AK23" s="969"/>
      <c r="AL23" s="969"/>
      <c r="AM23" s="969"/>
      <c r="AN23" s="969"/>
      <c r="AO23" s="969"/>
      <c r="AP23" s="970"/>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8"/>
      <c r="Y24" s="969"/>
      <c r="Z24" s="968"/>
      <c r="AA24" s="969"/>
      <c r="AB24" s="969"/>
      <c r="AC24" s="969"/>
      <c r="AD24" s="969"/>
      <c r="AE24" s="969"/>
      <c r="AF24" s="969"/>
      <c r="AG24" s="969"/>
      <c r="AH24" s="969"/>
      <c r="AI24" s="969"/>
      <c r="AJ24" s="969"/>
      <c r="AK24" s="969"/>
      <c r="AL24" s="969"/>
      <c r="AM24" s="969"/>
      <c r="AN24" s="969"/>
      <c r="AO24" s="969"/>
      <c r="AP24" s="970"/>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8"/>
      <c r="Y25" s="969"/>
      <c r="Z25" s="968"/>
      <c r="AA25" s="969"/>
      <c r="AB25" s="969"/>
      <c r="AC25" s="969"/>
      <c r="AD25" s="969"/>
      <c r="AE25" s="969"/>
      <c r="AF25" s="969"/>
      <c r="AG25" s="969"/>
      <c r="AH25" s="969"/>
      <c r="AI25" s="969"/>
      <c r="AJ25" s="969"/>
      <c r="AK25" s="969"/>
      <c r="AL25" s="969"/>
      <c r="AM25" s="969"/>
      <c r="AN25" s="969"/>
      <c r="AO25" s="969"/>
      <c r="AP25" s="970"/>
      <c r="AQ25" s="158"/>
      <c r="AR25" s="137"/>
    </row>
    <row r="26" spans="2:44" ht="30" customHeight="1">
      <c r="B26" s="137"/>
      <c r="C26" s="965" t="s">
        <v>297</v>
      </c>
      <c r="D26" s="966"/>
      <c r="E26" s="966"/>
      <c r="F26" s="966"/>
      <c r="G26" s="966"/>
      <c r="H26" s="966"/>
      <c r="I26" s="966"/>
      <c r="J26" s="966"/>
      <c r="K26" s="966"/>
      <c r="L26" s="966"/>
      <c r="M26" s="966"/>
      <c r="N26" s="966"/>
      <c r="O26" s="966"/>
      <c r="P26" s="966"/>
      <c r="Q26" s="966"/>
      <c r="R26" s="966"/>
      <c r="S26" s="966"/>
      <c r="T26" s="966"/>
      <c r="U26" s="966"/>
      <c r="V26" s="966"/>
      <c r="W26" s="967"/>
      <c r="X26" s="968"/>
      <c r="Y26" s="969"/>
      <c r="Z26" s="968"/>
      <c r="AA26" s="969"/>
      <c r="AB26" s="969"/>
      <c r="AC26" s="969"/>
      <c r="AD26" s="969"/>
      <c r="AE26" s="969"/>
      <c r="AF26" s="969"/>
      <c r="AG26" s="969"/>
      <c r="AH26" s="969"/>
      <c r="AI26" s="969"/>
      <c r="AJ26" s="969"/>
      <c r="AK26" s="969"/>
      <c r="AL26" s="969"/>
      <c r="AM26" s="969"/>
      <c r="AN26" s="969"/>
      <c r="AO26" s="969"/>
      <c r="AP26" s="970"/>
      <c r="AQ26" s="158"/>
      <c r="AR26" s="137"/>
    </row>
    <row r="27" spans="2:44" ht="30" customHeight="1">
      <c r="B27" s="137"/>
      <c r="C27" s="965" t="s">
        <v>298</v>
      </c>
      <c r="D27" s="966"/>
      <c r="E27" s="966"/>
      <c r="F27" s="966"/>
      <c r="G27" s="966"/>
      <c r="H27" s="966"/>
      <c r="I27" s="966"/>
      <c r="J27" s="966"/>
      <c r="K27" s="966"/>
      <c r="L27" s="966"/>
      <c r="M27" s="966"/>
      <c r="N27" s="966"/>
      <c r="O27" s="966"/>
      <c r="P27" s="966"/>
      <c r="Q27" s="966"/>
      <c r="R27" s="966"/>
      <c r="S27" s="966"/>
      <c r="T27" s="966"/>
      <c r="U27" s="966"/>
      <c r="V27" s="966"/>
      <c r="W27" s="967"/>
      <c r="X27" s="968"/>
      <c r="Y27" s="969"/>
      <c r="Z27" s="968"/>
      <c r="AA27" s="969"/>
      <c r="AB27" s="969"/>
      <c r="AC27" s="969"/>
      <c r="AD27" s="969"/>
      <c r="AE27" s="969"/>
      <c r="AF27" s="969"/>
      <c r="AG27" s="969"/>
      <c r="AH27" s="969"/>
      <c r="AI27" s="969"/>
      <c r="AJ27" s="969"/>
      <c r="AK27" s="969"/>
      <c r="AL27" s="969"/>
      <c r="AM27" s="969"/>
      <c r="AN27" s="969"/>
      <c r="AO27" s="969"/>
      <c r="AP27" s="970"/>
      <c r="AQ27" s="158"/>
      <c r="AR27" s="137"/>
    </row>
    <row r="28" spans="2:44" ht="30" customHeight="1">
      <c r="B28" s="137"/>
      <c r="C28" s="965" t="s">
        <v>299</v>
      </c>
      <c r="D28" s="966"/>
      <c r="E28" s="966"/>
      <c r="F28" s="966"/>
      <c r="G28" s="966"/>
      <c r="H28" s="966"/>
      <c r="I28" s="966"/>
      <c r="J28" s="966"/>
      <c r="K28" s="966"/>
      <c r="L28" s="966"/>
      <c r="M28" s="966"/>
      <c r="N28" s="966"/>
      <c r="O28" s="966"/>
      <c r="P28" s="966"/>
      <c r="Q28" s="966"/>
      <c r="R28" s="966"/>
      <c r="S28" s="966"/>
      <c r="T28" s="966"/>
      <c r="U28" s="966"/>
      <c r="V28" s="966"/>
      <c r="W28" s="967"/>
      <c r="X28" s="968"/>
      <c r="Y28" s="969"/>
      <c r="Z28" s="968"/>
      <c r="AA28" s="969"/>
      <c r="AB28" s="969"/>
      <c r="AC28" s="969"/>
      <c r="AD28" s="969"/>
      <c r="AE28" s="969"/>
      <c r="AF28" s="969"/>
      <c r="AG28" s="969"/>
      <c r="AH28" s="969"/>
      <c r="AI28" s="969"/>
      <c r="AJ28" s="969"/>
      <c r="AK28" s="969"/>
      <c r="AL28" s="969"/>
      <c r="AM28" s="969"/>
      <c r="AN28" s="969"/>
      <c r="AO28" s="969"/>
      <c r="AP28" s="970"/>
      <c r="AQ28" s="158"/>
      <c r="AR28" s="137"/>
    </row>
    <row r="29" spans="2:44" ht="30" customHeight="1">
      <c r="B29" s="137"/>
      <c r="C29" s="965" t="s">
        <v>300</v>
      </c>
      <c r="D29" s="966"/>
      <c r="E29" s="966"/>
      <c r="F29" s="966"/>
      <c r="G29" s="966"/>
      <c r="H29" s="966"/>
      <c r="I29" s="966"/>
      <c r="J29" s="966"/>
      <c r="K29" s="966"/>
      <c r="L29" s="966"/>
      <c r="M29" s="966"/>
      <c r="N29" s="966"/>
      <c r="O29" s="966"/>
      <c r="P29" s="966"/>
      <c r="Q29" s="966"/>
      <c r="R29" s="966"/>
      <c r="S29" s="966"/>
      <c r="T29" s="966"/>
      <c r="U29" s="966"/>
      <c r="V29" s="966"/>
      <c r="W29" s="967"/>
      <c r="X29" s="968"/>
      <c r="Y29" s="969"/>
      <c r="Z29" s="968"/>
      <c r="AA29" s="969"/>
      <c r="AB29" s="969"/>
      <c r="AC29" s="969"/>
      <c r="AD29" s="969"/>
      <c r="AE29" s="969"/>
      <c r="AF29" s="969"/>
      <c r="AG29" s="969"/>
      <c r="AH29" s="969"/>
      <c r="AI29" s="969"/>
      <c r="AJ29" s="969"/>
      <c r="AK29" s="969"/>
      <c r="AL29" s="969"/>
      <c r="AM29" s="969"/>
      <c r="AN29" s="969"/>
      <c r="AO29" s="969"/>
      <c r="AP29" s="970"/>
      <c r="AQ29" s="158"/>
      <c r="AR29" s="137"/>
    </row>
    <row r="30" spans="2:44" ht="30" customHeight="1">
      <c r="B30" s="137"/>
      <c r="C30" s="965" t="s">
        <v>301</v>
      </c>
      <c r="D30" s="966"/>
      <c r="E30" s="966"/>
      <c r="F30" s="966"/>
      <c r="G30" s="966"/>
      <c r="H30" s="966"/>
      <c r="I30" s="966"/>
      <c r="J30" s="966"/>
      <c r="K30" s="966"/>
      <c r="L30" s="966"/>
      <c r="M30" s="966"/>
      <c r="N30" s="966"/>
      <c r="O30" s="966"/>
      <c r="P30" s="966"/>
      <c r="Q30" s="966"/>
      <c r="R30" s="966"/>
      <c r="S30" s="966"/>
      <c r="T30" s="966"/>
      <c r="U30" s="966"/>
      <c r="V30" s="966"/>
      <c r="W30" s="967"/>
      <c r="X30" s="968"/>
      <c r="Y30" s="969"/>
      <c r="Z30" s="968"/>
      <c r="AA30" s="969"/>
      <c r="AB30" s="969"/>
      <c r="AC30" s="969"/>
      <c r="AD30" s="969"/>
      <c r="AE30" s="969"/>
      <c r="AF30" s="969"/>
      <c r="AG30" s="969"/>
      <c r="AH30" s="969"/>
      <c r="AI30" s="969"/>
      <c r="AJ30" s="969"/>
      <c r="AK30" s="969"/>
      <c r="AL30" s="969"/>
      <c r="AM30" s="969"/>
      <c r="AN30" s="969"/>
      <c r="AO30" s="969"/>
      <c r="AP30" s="970"/>
      <c r="AQ30" s="158"/>
      <c r="AR30" s="137"/>
    </row>
    <row r="31" spans="2:44" ht="30" customHeight="1" thickBot="1">
      <c r="B31" s="137"/>
      <c r="C31" s="974" t="s">
        <v>302</v>
      </c>
      <c r="D31" s="975"/>
      <c r="E31" s="975"/>
      <c r="F31" s="975"/>
      <c r="G31" s="975"/>
      <c r="H31" s="975"/>
      <c r="I31" s="975"/>
      <c r="J31" s="975"/>
      <c r="K31" s="975"/>
      <c r="L31" s="975"/>
      <c r="M31" s="975"/>
      <c r="N31" s="975"/>
      <c r="O31" s="975"/>
      <c r="P31" s="975"/>
      <c r="Q31" s="975"/>
      <c r="R31" s="975"/>
      <c r="S31" s="975"/>
      <c r="T31" s="975"/>
      <c r="U31" s="975"/>
      <c r="V31" s="975"/>
      <c r="W31" s="976"/>
      <c r="X31" s="968"/>
      <c r="Y31" s="969"/>
      <c r="Z31" s="977"/>
      <c r="AA31" s="978"/>
      <c r="AB31" s="978"/>
      <c r="AC31" s="978"/>
      <c r="AD31" s="978"/>
      <c r="AE31" s="978"/>
      <c r="AF31" s="978"/>
      <c r="AG31" s="978"/>
      <c r="AH31" s="978"/>
      <c r="AI31" s="978"/>
      <c r="AJ31" s="978"/>
      <c r="AK31" s="978"/>
      <c r="AL31" s="978"/>
      <c r="AM31" s="978"/>
      <c r="AN31" s="978"/>
      <c r="AO31" s="978"/>
      <c r="AP31" s="979"/>
      <c r="AQ31" s="162"/>
      <c r="AR31" s="137"/>
    </row>
    <row r="32" spans="2:44" ht="12.75" customHeight="1">
      <c r="B32" s="137"/>
      <c r="C32" s="981" t="s">
        <v>303</v>
      </c>
      <c r="D32" s="982"/>
      <c r="E32" s="982"/>
      <c r="F32" s="982"/>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3"/>
      <c r="AR32" s="137"/>
    </row>
    <row r="33" spans="2:44" ht="52.5" customHeight="1">
      <c r="B33" s="137"/>
      <c r="C33" s="984"/>
      <c r="D33" s="985"/>
      <c r="E33" s="985"/>
      <c r="F33" s="985"/>
      <c r="G33" s="985"/>
      <c r="H33" s="985"/>
      <c r="I33" s="985"/>
      <c r="J33" s="985"/>
      <c r="K33" s="985"/>
      <c r="L33" s="985"/>
      <c r="M33" s="985"/>
      <c r="N33" s="985"/>
      <c r="O33" s="985"/>
      <c r="P33" s="985"/>
      <c r="Q33" s="985"/>
      <c r="R33" s="985"/>
      <c r="S33" s="985"/>
      <c r="T33" s="985"/>
      <c r="U33" s="985"/>
      <c r="V33" s="985"/>
      <c r="W33" s="985"/>
      <c r="X33" s="985"/>
      <c r="Y33" s="985"/>
      <c r="Z33" s="985"/>
      <c r="AA33" s="985"/>
      <c r="AB33" s="985"/>
      <c r="AC33" s="985"/>
      <c r="AD33" s="985"/>
      <c r="AE33" s="985"/>
      <c r="AF33" s="985"/>
      <c r="AG33" s="985"/>
      <c r="AH33" s="985"/>
      <c r="AI33" s="985"/>
      <c r="AJ33" s="985"/>
      <c r="AK33" s="985"/>
      <c r="AL33" s="985"/>
      <c r="AM33" s="985"/>
      <c r="AN33" s="985"/>
      <c r="AO33" s="985"/>
      <c r="AP33" s="985"/>
      <c r="AQ33" s="986"/>
      <c r="AR33" s="137"/>
    </row>
    <row r="34" spans="2:44" ht="52.5" customHeight="1">
      <c r="B34" s="137"/>
      <c r="C34" s="984"/>
      <c r="D34" s="985"/>
      <c r="E34" s="985"/>
      <c r="F34" s="985"/>
      <c r="G34" s="985"/>
      <c r="H34" s="985"/>
      <c r="I34" s="985"/>
      <c r="J34" s="985"/>
      <c r="K34" s="985"/>
      <c r="L34" s="985"/>
      <c r="M34" s="985"/>
      <c r="N34" s="985"/>
      <c r="O34" s="985"/>
      <c r="P34" s="985"/>
      <c r="Q34" s="985"/>
      <c r="R34" s="985"/>
      <c r="S34" s="985"/>
      <c r="T34" s="985"/>
      <c r="U34" s="985"/>
      <c r="V34" s="985"/>
      <c r="W34" s="985"/>
      <c r="X34" s="985"/>
      <c r="Y34" s="985"/>
      <c r="Z34" s="985"/>
      <c r="AA34" s="985"/>
      <c r="AB34" s="985"/>
      <c r="AC34" s="985"/>
      <c r="AD34" s="985"/>
      <c r="AE34" s="985"/>
      <c r="AF34" s="985"/>
      <c r="AG34" s="985"/>
      <c r="AH34" s="985"/>
      <c r="AI34" s="985"/>
      <c r="AJ34" s="985"/>
      <c r="AK34" s="985"/>
      <c r="AL34" s="985"/>
      <c r="AM34" s="985"/>
      <c r="AN34" s="985"/>
      <c r="AO34" s="985"/>
      <c r="AP34" s="985"/>
      <c r="AQ34" s="986"/>
      <c r="AR34" s="137"/>
    </row>
    <row r="35" spans="2:44" ht="52.5" customHeight="1">
      <c r="B35" s="137"/>
      <c r="C35" s="984"/>
      <c r="D35" s="985"/>
      <c r="E35" s="985"/>
      <c r="F35" s="985"/>
      <c r="G35" s="985"/>
      <c r="H35" s="985"/>
      <c r="I35" s="985"/>
      <c r="J35" s="985"/>
      <c r="K35" s="985"/>
      <c r="L35" s="985"/>
      <c r="M35" s="985"/>
      <c r="N35" s="985"/>
      <c r="O35" s="985"/>
      <c r="P35" s="985"/>
      <c r="Q35" s="985"/>
      <c r="R35" s="985"/>
      <c r="S35" s="985"/>
      <c r="T35" s="985"/>
      <c r="U35" s="985"/>
      <c r="V35" s="985"/>
      <c r="W35" s="985"/>
      <c r="X35" s="985"/>
      <c r="Y35" s="985"/>
      <c r="Z35" s="985"/>
      <c r="AA35" s="985"/>
      <c r="AB35" s="985"/>
      <c r="AC35" s="985"/>
      <c r="AD35" s="985"/>
      <c r="AE35" s="985"/>
      <c r="AF35" s="985"/>
      <c r="AG35" s="985"/>
      <c r="AH35" s="985"/>
      <c r="AI35" s="985"/>
      <c r="AJ35" s="985"/>
      <c r="AK35" s="985"/>
      <c r="AL35" s="985"/>
      <c r="AM35" s="985"/>
      <c r="AN35" s="985"/>
      <c r="AO35" s="985"/>
      <c r="AP35" s="985"/>
      <c r="AQ35" s="986"/>
      <c r="AR35" s="137"/>
    </row>
    <row r="36" spans="2:44" ht="52.5" customHeight="1">
      <c r="B36" s="137"/>
      <c r="C36" s="984"/>
      <c r="D36" s="985"/>
      <c r="E36" s="985"/>
      <c r="F36" s="985"/>
      <c r="G36" s="985"/>
      <c r="H36" s="985"/>
      <c r="I36" s="985"/>
      <c r="J36" s="985"/>
      <c r="K36" s="985"/>
      <c r="L36" s="985"/>
      <c r="M36" s="985"/>
      <c r="N36" s="985"/>
      <c r="O36" s="985"/>
      <c r="P36" s="985"/>
      <c r="Q36" s="985"/>
      <c r="R36" s="985"/>
      <c r="S36" s="985"/>
      <c r="T36" s="985"/>
      <c r="U36" s="985"/>
      <c r="V36" s="985"/>
      <c r="W36" s="985"/>
      <c r="X36" s="985"/>
      <c r="Y36" s="985"/>
      <c r="Z36" s="985"/>
      <c r="AA36" s="985"/>
      <c r="AB36" s="985"/>
      <c r="AC36" s="985"/>
      <c r="AD36" s="985"/>
      <c r="AE36" s="985"/>
      <c r="AF36" s="985"/>
      <c r="AG36" s="985"/>
      <c r="AH36" s="985"/>
      <c r="AI36" s="985"/>
      <c r="AJ36" s="985"/>
      <c r="AK36" s="985"/>
      <c r="AL36" s="985"/>
      <c r="AM36" s="985"/>
      <c r="AN36" s="985"/>
      <c r="AO36" s="985"/>
      <c r="AP36" s="985"/>
      <c r="AQ36" s="986"/>
      <c r="AR36" s="137"/>
    </row>
    <row r="37" spans="2:44" ht="52.5" customHeight="1">
      <c r="B37" s="137"/>
      <c r="C37" s="984"/>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6"/>
      <c r="AR37" s="137"/>
    </row>
    <row r="38" spans="2:44" ht="52.5" customHeight="1">
      <c r="B38" s="137"/>
      <c r="C38" s="984"/>
      <c r="D38" s="985"/>
      <c r="E38" s="985"/>
      <c r="F38" s="985"/>
      <c r="G38" s="985"/>
      <c r="H38" s="985"/>
      <c r="I38" s="985"/>
      <c r="J38" s="985"/>
      <c r="K38" s="985"/>
      <c r="L38" s="985"/>
      <c r="M38" s="985"/>
      <c r="N38" s="985"/>
      <c r="O38" s="985"/>
      <c r="P38" s="985"/>
      <c r="Q38" s="985"/>
      <c r="R38" s="985"/>
      <c r="S38" s="985"/>
      <c r="T38" s="985"/>
      <c r="U38" s="985"/>
      <c r="V38" s="985"/>
      <c r="W38" s="985"/>
      <c r="X38" s="985"/>
      <c r="Y38" s="985"/>
      <c r="Z38" s="985"/>
      <c r="AA38" s="985"/>
      <c r="AB38" s="985"/>
      <c r="AC38" s="985"/>
      <c r="AD38" s="985"/>
      <c r="AE38" s="985"/>
      <c r="AF38" s="985"/>
      <c r="AG38" s="985"/>
      <c r="AH38" s="985"/>
      <c r="AI38" s="985"/>
      <c r="AJ38" s="985"/>
      <c r="AK38" s="985"/>
      <c r="AL38" s="985"/>
      <c r="AM38" s="985"/>
      <c r="AN38" s="985"/>
      <c r="AO38" s="985"/>
      <c r="AP38" s="985"/>
      <c r="AQ38" s="986"/>
      <c r="AR38" s="137"/>
    </row>
    <row r="39" spans="2:44" ht="52.5" customHeight="1" thickBot="1">
      <c r="B39" s="137"/>
      <c r="C39" s="987"/>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8"/>
      <c r="AP39" s="988"/>
      <c r="AQ39" s="989"/>
      <c r="AR39" s="137"/>
    </row>
    <row r="40" spans="2:44" ht="14.25" customHeight="1">
      <c r="B40" s="990"/>
      <c r="C40" s="990"/>
      <c r="D40" s="990"/>
      <c r="E40" s="990"/>
      <c r="F40" s="990"/>
      <c r="G40" s="990"/>
      <c r="H40" s="990"/>
      <c r="I40" s="990"/>
      <c r="J40" s="990"/>
      <c r="K40" s="990"/>
      <c r="L40" s="990"/>
      <c r="M40" s="990"/>
      <c r="N40" s="990"/>
      <c r="O40" s="990"/>
      <c r="P40" s="990"/>
      <c r="Q40" s="990"/>
      <c r="R40" s="990"/>
      <c r="S40" s="990"/>
      <c r="T40" s="990"/>
      <c r="U40" s="990"/>
      <c r="V40" s="990"/>
      <c r="W40" s="990"/>
      <c r="X40" s="990"/>
      <c r="Y40" s="990"/>
      <c r="Z40" s="990"/>
      <c r="AA40" s="990"/>
      <c r="AB40" s="990"/>
      <c r="AC40" s="990"/>
      <c r="AD40" s="990"/>
      <c r="AE40" s="990"/>
      <c r="AF40" s="990"/>
      <c r="AG40" s="990"/>
      <c r="AH40" s="990"/>
      <c r="AI40" s="990"/>
      <c r="AJ40" s="990"/>
      <c r="AK40" s="990"/>
      <c r="AL40" s="990"/>
      <c r="AM40" s="990"/>
      <c r="AN40" s="990"/>
      <c r="AO40" s="990"/>
      <c r="AP40" s="990"/>
      <c r="AQ40" s="990"/>
      <c r="AR40" s="990"/>
    </row>
    <row r="41" spans="2:44" ht="18">
      <c r="G41" s="163"/>
      <c r="H41" s="163"/>
      <c r="I41" s="163"/>
      <c r="J41" s="163"/>
      <c r="K41" s="163"/>
      <c r="L41" s="163"/>
      <c r="M41" s="163"/>
      <c r="N41" s="163"/>
      <c r="O41" s="163"/>
      <c r="P41" s="163"/>
      <c r="Q41" s="980"/>
      <c r="R41" s="980"/>
      <c r="AB41" s="991"/>
      <c r="AC41" s="991"/>
    </row>
    <row r="42" spans="2:44" ht="18" hidden="1">
      <c r="G42" s="163"/>
      <c r="H42" s="163"/>
      <c r="I42" s="163"/>
      <c r="J42" s="163"/>
      <c r="K42" s="163"/>
      <c r="L42" s="163"/>
      <c r="M42" s="163"/>
      <c r="N42" s="163"/>
      <c r="O42" s="163"/>
      <c r="P42" s="163"/>
      <c r="Q42" s="980"/>
      <c r="R42" s="980"/>
      <c r="AB42" s="991"/>
      <c r="AC42" s="991"/>
    </row>
    <row r="43" spans="2:44" ht="18" hidden="1">
      <c r="G43" s="163"/>
      <c r="H43" s="163"/>
      <c r="I43" s="163"/>
      <c r="J43" s="163"/>
      <c r="K43" s="163"/>
      <c r="L43" s="163"/>
      <c r="M43" s="163"/>
      <c r="N43" s="163"/>
      <c r="O43" s="163"/>
      <c r="P43" s="163"/>
      <c r="Q43" s="980"/>
      <c r="R43" s="980"/>
      <c r="AB43" s="991"/>
      <c r="AC43" s="991"/>
    </row>
    <row r="44" spans="2:44" ht="18" hidden="1">
      <c r="G44" s="163"/>
      <c r="H44" s="163"/>
      <c r="I44" s="163"/>
      <c r="J44" s="163"/>
      <c r="K44" s="163"/>
      <c r="L44" s="163"/>
      <c r="M44" s="163"/>
      <c r="N44" s="163"/>
      <c r="O44" s="163"/>
      <c r="P44" s="163"/>
      <c r="Q44" s="980"/>
      <c r="R44" s="980"/>
    </row>
    <row r="45" spans="2:44" ht="18" hidden="1">
      <c r="G45" s="163"/>
      <c r="H45" s="163"/>
      <c r="I45" s="163"/>
      <c r="J45" s="163"/>
      <c r="K45" s="163"/>
      <c r="L45" s="163"/>
      <c r="M45" s="163"/>
      <c r="N45" s="163"/>
      <c r="O45" s="163"/>
      <c r="P45" s="163"/>
      <c r="Q45" s="980"/>
      <c r="R45" s="980"/>
    </row>
    <row r="46" spans="2:44" ht="18" hidden="1">
      <c r="G46" s="163"/>
      <c r="H46" s="163"/>
      <c r="I46" s="163"/>
      <c r="J46" s="163"/>
      <c r="K46" s="163"/>
      <c r="L46" s="163"/>
      <c r="M46" s="163"/>
      <c r="N46" s="163"/>
      <c r="O46" s="163"/>
      <c r="P46" s="163"/>
      <c r="Q46" s="980"/>
      <c r="R46" s="980"/>
    </row>
    <row r="47" spans="2:44" ht="18" hidden="1">
      <c r="G47" s="163"/>
      <c r="H47" s="163"/>
      <c r="I47" s="163"/>
      <c r="J47" s="163"/>
      <c r="K47" s="163"/>
      <c r="L47" s="163"/>
      <c r="M47" s="163"/>
      <c r="N47" s="163"/>
      <c r="O47" s="163"/>
      <c r="P47" s="163"/>
      <c r="Q47" s="980"/>
      <c r="R47" s="980"/>
    </row>
    <row r="48" spans="2:44" ht="18" hidden="1">
      <c r="G48" s="163"/>
      <c r="H48" s="163"/>
      <c r="I48" s="163"/>
      <c r="J48" s="163"/>
      <c r="K48" s="163"/>
      <c r="L48" s="163"/>
      <c r="M48" s="163"/>
      <c r="N48" s="163"/>
      <c r="O48" s="163"/>
      <c r="P48" s="163"/>
      <c r="Q48" s="980"/>
      <c r="R48" s="980"/>
    </row>
    <row r="49" spans="7:18" ht="18" hidden="1">
      <c r="G49" s="163"/>
      <c r="H49" s="163"/>
      <c r="I49" s="163"/>
      <c r="J49" s="163"/>
      <c r="K49" s="163"/>
      <c r="L49" s="163"/>
      <c r="M49" s="163"/>
      <c r="N49" s="163"/>
      <c r="O49" s="163"/>
      <c r="P49" s="163"/>
      <c r="Q49" s="980"/>
      <c r="R49" s="980"/>
    </row>
    <row r="50" spans="7:18" ht="18" hidden="1">
      <c r="G50" s="163"/>
      <c r="H50" s="163"/>
      <c r="I50" s="163"/>
      <c r="J50" s="163"/>
      <c r="K50" s="163"/>
      <c r="L50" s="163"/>
      <c r="M50" s="163"/>
      <c r="N50" s="163"/>
      <c r="O50" s="163"/>
      <c r="P50" s="163"/>
      <c r="Q50" s="980"/>
      <c r="R50" s="980"/>
    </row>
    <row r="51" spans="7:18" ht="18" hidden="1">
      <c r="G51" s="163"/>
      <c r="H51" s="163"/>
      <c r="I51" s="163"/>
      <c r="J51" s="163"/>
      <c r="K51" s="163"/>
      <c r="L51" s="163"/>
      <c r="M51" s="163"/>
      <c r="N51" s="163"/>
      <c r="O51" s="163"/>
      <c r="P51" s="163"/>
      <c r="Q51" s="980"/>
      <c r="R51" s="980"/>
    </row>
    <row r="52" spans="7:18" ht="18" hidden="1">
      <c r="G52" s="163"/>
      <c r="H52" s="163"/>
      <c r="I52" s="163"/>
      <c r="J52" s="163"/>
      <c r="K52" s="163"/>
      <c r="L52" s="163"/>
      <c r="M52" s="163"/>
      <c r="N52" s="163"/>
      <c r="O52" s="163"/>
      <c r="P52" s="163"/>
      <c r="Q52" s="980"/>
      <c r="R52" s="980"/>
    </row>
    <row r="53" spans="7:18" ht="18" hidden="1">
      <c r="G53" s="163"/>
      <c r="H53" s="163"/>
      <c r="I53" s="163"/>
      <c r="J53" s="163"/>
      <c r="K53" s="163"/>
      <c r="L53" s="163"/>
      <c r="M53" s="163"/>
      <c r="N53" s="163"/>
      <c r="O53" s="163"/>
      <c r="P53" s="163"/>
      <c r="Q53" s="980"/>
      <c r="R53" s="980"/>
    </row>
    <row r="54" spans="7:18" ht="18" hidden="1">
      <c r="G54" s="163"/>
      <c r="H54" s="163"/>
      <c r="I54" s="163"/>
      <c r="J54" s="163"/>
      <c r="K54" s="163"/>
      <c r="L54" s="163"/>
      <c r="M54" s="163"/>
      <c r="N54" s="163"/>
      <c r="O54" s="163"/>
      <c r="P54" s="163"/>
      <c r="Q54" s="980"/>
      <c r="R54" s="980"/>
    </row>
    <row r="55" spans="7:18" ht="18" hidden="1">
      <c r="G55" s="163"/>
      <c r="H55" s="163"/>
      <c r="I55" s="163"/>
      <c r="J55" s="163"/>
      <c r="K55" s="163"/>
      <c r="L55" s="163"/>
      <c r="M55" s="163"/>
      <c r="N55" s="163"/>
      <c r="O55" s="163"/>
      <c r="P55" s="163"/>
      <c r="Q55" s="980"/>
      <c r="R55" s="980"/>
    </row>
    <row r="56" spans="7:18" ht="18" hidden="1">
      <c r="G56" s="163"/>
      <c r="H56" s="163"/>
      <c r="I56" s="163"/>
      <c r="J56" s="163"/>
      <c r="K56" s="163"/>
      <c r="L56" s="163"/>
      <c r="M56" s="163"/>
      <c r="N56" s="163"/>
      <c r="O56" s="163"/>
      <c r="P56" s="163"/>
      <c r="Q56" s="980"/>
      <c r="R56" s="980"/>
    </row>
    <row r="57" spans="7:18" ht="18" hidden="1">
      <c r="G57" s="163"/>
      <c r="H57" s="163"/>
      <c r="I57" s="163"/>
      <c r="J57" s="163"/>
      <c r="K57" s="163"/>
      <c r="L57" s="163"/>
      <c r="M57" s="163"/>
      <c r="N57" s="163"/>
      <c r="O57" s="163"/>
      <c r="P57" s="163"/>
      <c r="Q57" s="980"/>
      <c r="R57" s="980"/>
    </row>
    <row r="58" spans="7:18" ht="18" hidden="1">
      <c r="G58" s="163"/>
      <c r="Q58" s="980"/>
      <c r="R58" s="980"/>
    </row>
    <row r="59" spans="7:18" ht="18" hidden="1">
      <c r="Q59" s="980"/>
      <c r="R59" s="980"/>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xr:uid="{00000000-0002-0000-08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13"/>
    <pageSetUpPr fitToPage="1"/>
  </sheetPr>
  <dimension ref="A1:BN109"/>
  <sheetViews>
    <sheetView showGridLines="0" zoomScale="75" zoomScaleNormal="75" workbookViewId="0">
      <selection activeCell="M20" sqref="M20"/>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994"/>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c r="AG3" s="995"/>
      <c r="AH3" s="995"/>
      <c r="AI3" s="995"/>
      <c r="AJ3" s="995"/>
      <c r="AK3" s="995"/>
      <c r="AL3" s="995"/>
      <c r="AM3" s="995"/>
      <c r="AN3" s="995"/>
      <c r="AO3" s="995"/>
      <c r="AP3" s="996"/>
      <c r="AQ3" s="6"/>
    </row>
    <row r="4" spans="2:66" ht="43.5" customHeight="1">
      <c r="B4" s="6"/>
      <c r="C4" s="997" t="s">
        <v>272</v>
      </c>
      <c r="D4" s="998"/>
      <c r="E4" s="998"/>
      <c r="F4" s="998"/>
      <c r="G4" s="998"/>
      <c r="H4" s="998"/>
      <c r="I4" s="998"/>
      <c r="J4" s="998"/>
      <c r="K4" s="998"/>
      <c r="L4" s="998"/>
      <c r="M4" s="998"/>
      <c r="N4" s="998"/>
      <c r="O4" s="998"/>
      <c r="P4" s="998"/>
      <c r="Q4" s="998"/>
      <c r="R4" s="998"/>
      <c r="S4" s="998"/>
      <c r="T4" s="998"/>
      <c r="U4" s="998"/>
      <c r="V4" s="998"/>
      <c r="W4" s="998"/>
      <c r="X4" s="998"/>
      <c r="Y4" s="998"/>
      <c r="Z4" s="998"/>
      <c r="AA4" s="998"/>
      <c r="AB4" s="998"/>
      <c r="AC4" s="998"/>
      <c r="AD4" s="998"/>
      <c r="AE4" s="998"/>
      <c r="AF4" s="998"/>
      <c r="AG4" s="998"/>
      <c r="AH4" s="998"/>
      <c r="AI4" s="998"/>
      <c r="AJ4" s="998"/>
      <c r="AK4" s="998"/>
      <c r="AL4" s="998"/>
      <c r="AM4" s="998"/>
      <c r="AN4" s="998"/>
      <c r="AO4" s="998"/>
      <c r="AP4" s="999"/>
      <c r="AQ4" s="6"/>
    </row>
    <row r="5" spans="2:66" s="18" customFormat="1" ht="25.5" customHeight="1">
      <c r="B5" s="9"/>
      <c r="C5" s="992" t="s">
        <v>127</v>
      </c>
      <c r="D5" s="880"/>
      <c r="E5" s="880"/>
      <c r="F5" s="880"/>
      <c r="G5" s="679">
        <f>'Særskilt vedtak'!T82</f>
        <v>0</v>
      </c>
      <c r="H5" s="679"/>
      <c r="I5" s="679"/>
      <c r="J5" s="679"/>
      <c r="K5" s="679"/>
      <c r="L5" s="679"/>
      <c r="M5" s="679"/>
      <c r="N5" s="679"/>
      <c r="O5" s="679"/>
      <c r="P5" s="679"/>
      <c r="Q5" s="1000"/>
      <c r="R5" s="992" t="s">
        <v>2</v>
      </c>
      <c r="S5" s="880"/>
      <c r="T5" s="880"/>
      <c r="U5" s="880"/>
      <c r="V5" s="439">
        <f>'Særskilt vedtak'!F15</f>
        <v>0</v>
      </c>
      <c r="W5" s="439"/>
      <c r="X5" s="439"/>
      <c r="Y5" s="439"/>
      <c r="Z5" s="439"/>
      <c r="AA5" s="439"/>
      <c r="AB5" s="439"/>
      <c r="AC5" s="439"/>
      <c r="AD5" s="439"/>
      <c r="AE5" s="439"/>
      <c r="AF5" s="439"/>
      <c r="AG5" s="33"/>
      <c r="AH5" s="33"/>
      <c r="AI5" s="33"/>
      <c r="AJ5" s="33"/>
      <c r="AK5" s="33"/>
      <c r="AL5" s="33"/>
      <c r="AM5" s="33"/>
      <c r="AN5" s="33"/>
      <c r="AO5" s="33"/>
      <c r="AP5" s="34"/>
      <c r="AQ5" s="9"/>
    </row>
    <row r="6" spans="2:66" s="18" customFormat="1" ht="25.5" customHeight="1">
      <c r="B6" s="9"/>
      <c r="C6" s="992" t="s">
        <v>148</v>
      </c>
      <c r="D6" s="880"/>
      <c r="E6" s="880"/>
      <c r="F6" s="880"/>
      <c r="G6" s="439">
        <f>'Særskilt vedtak'!F14</f>
        <v>0</v>
      </c>
      <c r="H6" s="439"/>
      <c r="I6" s="439"/>
      <c r="J6" s="439"/>
      <c r="K6" s="439"/>
      <c r="L6" s="439"/>
      <c r="M6" s="439"/>
      <c r="N6" s="439"/>
      <c r="O6" s="439"/>
      <c r="P6" s="439"/>
      <c r="Q6" s="745"/>
      <c r="R6" s="992" t="s">
        <v>45</v>
      </c>
      <c r="S6" s="880"/>
      <c r="T6" s="880"/>
      <c r="U6" s="880"/>
      <c r="V6" s="993" t="str">
        <f>'Særskilt vedtak'!N84</f>
        <v>dd.mm.åååå</v>
      </c>
      <c r="W6" s="439"/>
      <c r="X6" s="439"/>
      <c r="Y6" s="439"/>
      <c r="Z6" s="439"/>
      <c r="AA6" s="439"/>
      <c r="AB6" s="439"/>
      <c r="AC6" s="439"/>
      <c r="AD6" s="439"/>
      <c r="AE6" s="439"/>
      <c r="AF6" s="439"/>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992" t="s">
        <v>39</v>
      </c>
      <c r="D8" s="880"/>
      <c r="E8" s="880"/>
      <c r="F8" s="880"/>
      <c r="G8" s="439">
        <f>Risikovurdering!G5</f>
        <v>0</v>
      </c>
      <c r="H8" s="439"/>
      <c r="I8" s="439"/>
      <c r="J8" s="439"/>
      <c r="K8" s="439"/>
      <c r="L8" s="880" t="s">
        <v>320</v>
      </c>
      <c r="M8" s="880"/>
      <c r="N8" s="880"/>
      <c r="O8" s="880"/>
      <c r="P8" s="439">
        <f>Risikovurdering!Q5</f>
        <v>0</v>
      </c>
      <c r="Q8" s="439"/>
      <c r="R8" s="439"/>
      <c r="S8" s="439"/>
      <c r="T8" s="439"/>
      <c r="U8" s="439"/>
      <c r="V8" s="439"/>
      <c r="W8" s="439"/>
      <c r="X8" s="439"/>
      <c r="Y8" s="439"/>
      <c r="Z8" s="439"/>
      <c r="AA8" s="880" t="s">
        <v>43</v>
      </c>
      <c r="AB8" s="880"/>
      <c r="AC8" s="880"/>
      <c r="AD8" s="880"/>
      <c r="AE8" s="439">
        <f>Risikovurdering!AE5</f>
        <v>0</v>
      </c>
      <c r="AF8" s="439"/>
      <c r="AG8" s="439"/>
      <c r="AH8" s="439"/>
      <c r="AI8" s="439"/>
      <c r="AJ8" s="439"/>
      <c r="AK8" s="439"/>
      <c r="AL8" s="439"/>
      <c r="AM8" s="439"/>
      <c r="AN8" s="439"/>
      <c r="AO8" s="439"/>
      <c r="AP8" s="745"/>
      <c r="AQ8" s="23"/>
      <c r="BJ8" s="36"/>
      <c r="BK8" s="36"/>
      <c r="BL8" s="37"/>
      <c r="BM8" s="37"/>
      <c r="BN8" s="38"/>
    </row>
    <row r="9" spans="2:66" s="5" customFormat="1" ht="25.5" customHeight="1">
      <c r="B9" s="23"/>
      <c r="C9" s="992" t="s">
        <v>40</v>
      </c>
      <c r="D9" s="880"/>
      <c r="E9" s="880"/>
      <c r="F9" s="880"/>
      <c r="G9" s="439">
        <f>Risikovurdering!G6</f>
        <v>0</v>
      </c>
      <c r="H9" s="439"/>
      <c r="I9" s="439"/>
      <c r="J9" s="439"/>
      <c r="K9" s="439"/>
      <c r="L9" s="880" t="s">
        <v>112</v>
      </c>
      <c r="M9" s="880"/>
      <c r="N9" s="880"/>
      <c r="O9" s="880"/>
      <c r="P9" s="439">
        <f>Risikovurdering!P6</f>
        <v>0</v>
      </c>
      <c r="Q9" s="439"/>
      <c r="R9" s="439"/>
      <c r="S9" s="439"/>
      <c r="T9" s="439"/>
      <c r="U9" s="439"/>
      <c r="V9" s="439"/>
      <c r="W9" s="439"/>
      <c r="X9" s="439"/>
      <c r="Y9" s="439"/>
      <c r="Z9" s="439"/>
      <c r="AA9" s="880" t="s">
        <v>113</v>
      </c>
      <c r="AB9" s="880"/>
      <c r="AC9" s="880"/>
      <c r="AD9" s="880"/>
      <c r="AE9" s="822">
        <f>Arbeidsbeskrivelse!AE6</f>
        <v>0</v>
      </c>
      <c r="AF9" s="439"/>
      <c r="AG9" s="439"/>
      <c r="AH9" s="439"/>
      <c r="AI9" s="439"/>
      <c r="AJ9" s="439"/>
      <c r="AK9" s="439"/>
      <c r="AL9" s="439"/>
      <c r="AM9" s="439"/>
      <c r="AN9" s="439"/>
      <c r="AO9" s="439"/>
      <c r="AP9" s="745"/>
      <c r="AQ9" s="23"/>
      <c r="BJ9" s="36"/>
      <c r="BK9" s="36"/>
      <c r="BL9" s="38"/>
      <c r="BM9" s="38"/>
      <c r="BN9" s="38"/>
    </row>
    <row r="10" spans="2:66" s="5" customFormat="1" ht="25.5" customHeight="1">
      <c r="B10" s="23"/>
      <c r="C10" s="992" t="s">
        <v>41</v>
      </c>
      <c r="D10" s="880"/>
      <c r="E10" s="880"/>
      <c r="F10" s="880"/>
      <c r="G10" s="439">
        <f>Risikovurdering!G7</f>
        <v>0</v>
      </c>
      <c r="H10" s="439"/>
      <c r="I10" s="439"/>
      <c r="J10" s="439"/>
      <c r="K10" s="439"/>
      <c r="L10" s="439"/>
      <c r="M10" s="439"/>
      <c r="N10" s="439"/>
      <c r="O10" s="439"/>
      <c r="P10" s="439"/>
      <c r="Q10" s="439"/>
      <c r="R10" s="439"/>
      <c r="S10" s="439"/>
      <c r="T10" s="439"/>
      <c r="U10" s="439"/>
      <c r="V10" s="439"/>
      <c r="W10" s="439"/>
      <c r="X10" s="439"/>
      <c r="Y10" s="439"/>
      <c r="Z10" s="439"/>
      <c r="AA10" s="880" t="s">
        <v>49</v>
      </c>
      <c r="AB10" s="880"/>
      <c r="AC10" s="880"/>
      <c r="AD10" s="880"/>
      <c r="AE10" s="822">
        <f>Risikovurdering!AE7</f>
        <v>0</v>
      </c>
      <c r="AF10" s="439"/>
      <c r="AG10" s="439"/>
      <c r="AH10" s="439"/>
      <c r="AI10" s="439"/>
      <c r="AJ10" s="439"/>
      <c r="AK10" s="439"/>
      <c r="AL10" s="439"/>
      <c r="AM10" s="439"/>
      <c r="AN10" s="439"/>
      <c r="AO10" s="439"/>
      <c r="AP10" s="745"/>
      <c r="AQ10" s="23"/>
      <c r="BJ10" s="36"/>
      <c r="BK10" s="36"/>
      <c r="BL10" s="38"/>
      <c r="BM10" s="38"/>
      <c r="BN10" s="38"/>
    </row>
    <row r="11" spans="2:66" s="5" customFormat="1" ht="25.5" customHeight="1">
      <c r="B11" s="23"/>
      <c r="C11" s="992" t="s">
        <v>42</v>
      </c>
      <c r="D11" s="880"/>
      <c r="E11" s="880"/>
      <c r="F11" s="880"/>
      <c r="G11" s="880"/>
      <c r="H11" s="880"/>
      <c r="I11" s="880"/>
      <c r="J11" s="880"/>
      <c r="K11" s="880"/>
      <c r="L11" s="439">
        <f>Risikovurdering!L8</f>
        <v>0</v>
      </c>
      <c r="M11" s="843"/>
      <c r="N11" s="843"/>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3"/>
      <c r="AM11" s="843"/>
      <c r="AN11" s="843"/>
      <c r="AO11" s="843"/>
      <c r="AP11" s="844"/>
      <c r="AQ11" s="23"/>
      <c r="BJ11" s="36"/>
      <c r="BK11" s="36"/>
      <c r="BL11" s="38"/>
      <c r="BM11" s="38"/>
      <c r="BN11" s="38"/>
    </row>
    <row r="12" spans="2:66" s="5" customFormat="1" ht="25.5" customHeight="1">
      <c r="B12" s="23"/>
      <c r="C12" s="1008" t="s">
        <v>128</v>
      </c>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8" t="s">
        <v>129</v>
      </c>
      <c r="AD12" s="1009"/>
      <c r="AE12" s="1009"/>
      <c r="AF12" s="1009"/>
      <c r="AG12" s="1009"/>
      <c r="AH12" s="1009"/>
      <c r="AI12" s="1009"/>
      <c r="AJ12" s="1009"/>
      <c r="AK12" s="1009"/>
      <c r="AL12" s="1009"/>
      <c r="AM12" s="1009"/>
      <c r="AN12" s="1009"/>
      <c r="AO12" s="1009"/>
      <c r="AP12" s="1010"/>
      <c r="AQ12" s="23"/>
      <c r="BJ12" s="36"/>
      <c r="BK12" s="36"/>
      <c r="BL12" s="38"/>
      <c r="BM12" s="38"/>
      <c r="BN12" s="38"/>
    </row>
    <row r="13" spans="2:66" s="5" customFormat="1" ht="25.5" customHeight="1" thickBot="1">
      <c r="B13" s="23"/>
      <c r="C13" s="485" t="s">
        <v>130</v>
      </c>
      <c r="D13" s="486"/>
      <c r="E13" s="486"/>
      <c r="F13" s="487" t="str">
        <f>Arbeidsbeskrivelse!F16</f>
        <v>d</v>
      </c>
      <c r="G13" s="487"/>
      <c r="H13" s="488" t="str">
        <f>Arbeidsbeskrivelse!H16</f>
        <v>m</v>
      </c>
      <c r="I13" s="488"/>
      <c r="J13" s="488"/>
      <c r="K13" s="488"/>
      <c r="L13" s="488"/>
      <c r="M13" s="488" t="str">
        <f>Arbeidsbeskrivelse!M16</f>
        <v>å</v>
      </c>
      <c r="N13" s="488"/>
      <c r="O13" s="488"/>
      <c r="P13" s="489" t="s">
        <v>131</v>
      </c>
      <c r="Q13" s="490"/>
      <c r="R13" s="490"/>
      <c r="S13" s="487" t="str">
        <f>Arbeidsbeskrivelse!S16</f>
        <v>d</v>
      </c>
      <c r="T13" s="487"/>
      <c r="U13" s="488" t="str">
        <f>Arbeidsbeskrivelse!U16</f>
        <v>m</v>
      </c>
      <c r="V13" s="488"/>
      <c r="W13" s="488"/>
      <c r="X13" s="488"/>
      <c r="Y13" s="488"/>
      <c r="Z13" s="488" t="str">
        <f>Arbeidsbeskrivelse!Z16</f>
        <v>å</v>
      </c>
      <c r="AA13" s="488"/>
      <c r="AB13" s="488"/>
      <c r="AC13" s="1001" t="s">
        <v>132</v>
      </c>
      <c r="AD13" s="1002"/>
      <c r="AE13" s="1003"/>
      <c r="AF13" s="1004">
        <f>'Særskilt vedtak'!AF10:AI10</f>
        <v>0</v>
      </c>
      <c r="AG13" s="1005"/>
      <c r="AH13" s="1005"/>
      <c r="AI13" s="1005"/>
      <c r="AJ13" s="1006" t="s">
        <v>133</v>
      </c>
      <c r="AK13" s="1002"/>
      <c r="AL13" s="1003"/>
      <c r="AM13" s="1004">
        <f>'Særskilt vedtak'!AM10:AP10</f>
        <v>0</v>
      </c>
      <c r="AN13" s="1005"/>
      <c r="AO13" s="1005"/>
      <c r="AP13" s="1007"/>
      <c r="AQ13" s="23"/>
      <c r="BJ13" s="36"/>
      <c r="BK13" s="36"/>
      <c r="BL13" s="38"/>
      <c r="BM13" s="38"/>
      <c r="BN13" s="38"/>
    </row>
    <row r="14" spans="2:66" s="5" customFormat="1" ht="25.5" customHeight="1">
      <c r="B14" s="23"/>
      <c r="C14" s="992" t="s">
        <v>366</v>
      </c>
      <c r="D14" s="880"/>
      <c r="E14" s="880"/>
      <c r="F14" s="880"/>
      <c r="G14" s="880"/>
      <c r="H14" s="880"/>
      <c r="I14" s="346">
        <f>Arbeidsbeskrivelse!L11</f>
        <v>0</v>
      </c>
      <c r="J14" s="95"/>
      <c r="K14" s="95"/>
      <c r="L14" s="95"/>
      <c r="M14" s="95"/>
      <c r="N14" s="95"/>
      <c r="O14" s="95"/>
      <c r="P14" s="95"/>
      <c r="Q14" s="95"/>
      <c r="R14" s="180"/>
      <c r="S14" s="180"/>
      <c r="T14" s="879" t="s">
        <v>269</v>
      </c>
      <c r="U14" s="879"/>
      <c r="V14" s="1018">
        <f>Arbeidsbeskrivelse!AE11</f>
        <v>0</v>
      </c>
      <c r="W14" s="1019"/>
      <c r="X14" s="1019"/>
      <c r="Y14" s="1019"/>
      <c r="Z14" s="1019"/>
      <c r="AA14" s="1019"/>
      <c r="AB14" s="1019"/>
      <c r="AC14" s="1019"/>
      <c r="AD14" s="1019"/>
      <c r="AE14" s="1019"/>
      <c r="AF14" s="1019"/>
      <c r="AG14" s="482" t="s">
        <v>353</v>
      </c>
      <c r="AH14" s="1020"/>
      <c r="AI14" s="1020"/>
      <c r="AJ14" s="1020"/>
      <c r="AK14" s="1020"/>
      <c r="AL14" s="1020"/>
      <c r="AM14" s="1020"/>
      <c r="AN14" s="1020"/>
      <c r="AO14" s="1020"/>
      <c r="AP14" s="1021"/>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22">
        <f>Arbeidsbeskrivelse!AC16</f>
        <v>0</v>
      </c>
      <c r="AH15" s="1023"/>
      <c r="AI15" s="1023"/>
      <c r="AJ15" s="1023"/>
      <c r="AK15" s="1023"/>
      <c r="AL15" s="1023"/>
      <c r="AM15" s="1023"/>
      <c r="AN15" s="1023"/>
      <c r="AO15" s="1023"/>
      <c r="AP15" s="1024"/>
      <c r="AQ15" s="23"/>
      <c r="AS15" s="333"/>
      <c r="AT15" s="334"/>
      <c r="BJ15" s="36"/>
      <c r="BK15" s="36"/>
      <c r="BL15" s="38"/>
      <c r="BM15" s="38"/>
      <c r="BN15" s="38"/>
    </row>
    <row r="16" spans="2:66" ht="22.5" customHeight="1" thickBot="1">
      <c r="B16" s="6"/>
      <c r="C16" s="1014" t="s">
        <v>98</v>
      </c>
      <c r="D16" s="940"/>
      <c r="E16" s="940"/>
      <c r="F16" s="940"/>
      <c r="G16" s="940"/>
      <c r="H16" s="940"/>
      <c r="I16" s="1015">
        <f>Risikovurdering!L9</f>
        <v>0</v>
      </c>
      <c r="J16" s="1015"/>
      <c r="K16" s="1015"/>
      <c r="L16" s="1015"/>
      <c r="M16" s="1015"/>
      <c r="N16" s="1015"/>
      <c r="O16" s="1015"/>
      <c r="P16" s="1015"/>
      <c r="Q16" s="1015"/>
      <c r="R16" s="1015"/>
      <c r="S16" s="1015"/>
      <c r="T16" s="1015"/>
      <c r="U16" s="1015"/>
      <c r="V16" s="1015"/>
      <c r="W16" s="940" t="s">
        <v>266</v>
      </c>
      <c r="X16" s="940"/>
      <c r="Y16" s="940"/>
      <c r="Z16" s="940"/>
      <c r="AA16" s="1016">
        <f>Arbeidsbeskrivelse!AE8</f>
        <v>0</v>
      </c>
      <c r="AB16" s="1015"/>
      <c r="AC16" s="1015"/>
      <c r="AD16" s="1015"/>
      <c r="AE16" s="1015"/>
      <c r="AF16" s="1015"/>
      <c r="AG16" s="1015"/>
      <c r="AH16" s="1015"/>
      <c r="AI16" s="1015"/>
      <c r="AJ16" s="1015"/>
      <c r="AK16" s="1015"/>
      <c r="AL16" s="1015"/>
      <c r="AM16" s="1015"/>
      <c r="AN16" s="1015"/>
      <c r="AO16" s="1015"/>
      <c r="AP16" s="1017"/>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11" t="s">
        <v>134</v>
      </c>
      <c r="D18" s="1012"/>
      <c r="E18" s="1012"/>
      <c r="F18" s="1012"/>
      <c r="G18" s="1012"/>
      <c r="H18" s="1012"/>
      <c r="I18" s="1012"/>
      <c r="J18" s="1012"/>
      <c r="K18" s="1012"/>
      <c r="L18" s="1012"/>
      <c r="M18" s="1012"/>
      <c r="N18" s="1012"/>
      <c r="O18" s="1011"/>
      <c r="P18" s="1011"/>
      <c r="Q18" s="1011"/>
      <c r="R18" s="1011"/>
      <c r="S18" s="1011"/>
      <c r="T18" s="1011"/>
      <c r="U18" s="1011"/>
      <c r="V18" s="1011"/>
      <c r="W18" s="1011"/>
      <c r="X18" s="1011"/>
      <c r="Y18" s="1011"/>
      <c r="Z18" s="1011"/>
      <c r="AA18" s="1011"/>
      <c r="AB18" s="1011"/>
      <c r="AC18" s="1011"/>
      <c r="AD18" s="1011"/>
      <c r="AE18" s="1011"/>
      <c r="AF18" s="1011"/>
      <c r="AG18" s="1011"/>
      <c r="AH18" s="1011"/>
      <c r="AI18" s="1011"/>
      <c r="AJ18" s="1011"/>
      <c r="AK18" s="1011"/>
      <c r="AL18" s="1011"/>
      <c r="AM18" s="1011"/>
      <c r="AN18" s="1011"/>
      <c r="AO18" s="1011"/>
      <c r="AP18" s="1011"/>
      <c r="AQ18" s="6"/>
      <c r="BJ18" s="39"/>
      <c r="BK18" s="39"/>
      <c r="BL18" s="40"/>
      <c r="BM18" s="41"/>
      <c r="BN18" s="40"/>
    </row>
    <row r="19" spans="2:66" ht="6.75" customHeight="1" thickBot="1">
      <c r="B19" s="6"/>
      <c r="C19" s="1011"/>
      <c r="D19" s="1012"/>
      <c r="E19" s="1012"/>
      <c r="F19" s="1012"/>
      <c r="G19" s="1012"/>
      <c r="H19" s="1012"/>
      <c r="I19" s="1012"/>
      <c r="J19" s="1012"/>
      <c r="K19" s="1012"/>
      <c r="L19" s="1012"/>
      <c r="M19" s="1012"/>
      <c r="N19" s="1012"/>
      <c r="O19" s="1011"/>
      <c r="P19" s="1011"/>
      <c r="Q19" s="1011"/>
      <c r="R19" s="1011"/>
      <c r="S19" s="1011"/>
      <c r="T19" s="1011"/>
      <c r="U19" s="1011"/>
      <c r="V19" s="1011"/>
      <c r="W19" s="1011"/>
      <c r="X19" s="1011"/>
      <c r="Y19" s="1011"/>
      <c r="Z19" s="1011"/>
      <c r="AA19" s="1011"/>
      <c r="AB19" s="1011"/>
      <c r="AC19" s="1011"/>
      <c r="AD19" s="1011"/>
      <c r="AE19" s="1011"/>
      <c r="AF19" s="1011"/>
      <c r="AG19" s="1011"/>
      <c r="AH19" s="1011"/>
      <c r="AI19" s="1011"/>
      <c r="AJ19" s="1011"/>
      <c r="AK19" s="1011"/>
      <c r="AL19" s="1011"/>
      <c r="AM19" s="1011"/>
      <c r="AN19" s="1011"/>
      <c r="AO19" s="1011"/>
      <c r="AP19" s="1011"/>
      <c r="AQ19" s="6"/>
      <c r="BJ19" s="39"/>
      <c r="BK19" s="39"/>
      <c r="BL19" s="40"/>
      <c r="BM19" s="41"/>
      <c r="BN19" s="40"/>
    </row>
    <row r="20" spans="2:66" ht="20.25" customHeight="1" thickBot="1">
      <c r="B20" s="6"/>
      <c r="C20" s="1013" t="s">
        <v>135</v>
      </c>
      <c r="D20" s="1013"/>
      <c r="E20" s="1013"/>
      <c r="F20" s="1013"/>
      <c r="G20" s="1013"/>
      <c r="H20" s="1013"/>
      <c r="I20" s="1013"/>
      <c r="J20" s="1013"/>
      <c r="K20" s="1013"/>
      <c r="L20" s="8"/>
      <c r="M20" s="24"/>
      <c r="N20" s="8"/>
      <c r="O20" s="7"/>
      <c r="P20" s="7"/>
      <c r="Q20" s="1013" t="s">
        <v>136</v>
      </c>
      <c r="R20" s="1013"/>
      <c r="S20" s="1013"/>
      <c r="T20" s="1013"/>
      <c r="U20" s="1013"/>
      <c r="V20" s="1013"/>
      <c r="W20" s="1013"/>
      <c r="X20" s="1013"/>
      <c r="Y20" s="1013"/>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13" t="s">
        <v>137</v>
      </c>
      <c r="D22" s="1013"/>
      <c r="E22" s="1013"/>
      <c r="F22" s="1013"/>
      <c r="G22" s="1013"/>
      <c r="H22" s="1013"/>
      <c r="I22" s="1013"/>
      <c r="J22" s="1013"/>
      <c r="K22" s="1013"/>
      <c r="L22" s="8"/>
      <c r="M22" s="24"/>
      <c r="N22" s="8"/>
      <c r="O22" s="7"/>
      <c r="P22" s="7"/>
      <c r="Q22" s="1013" t="s">
        <v>138</v>
      </c>
      <c r="R22" s="1013"/>
      <c r="S22" s="1013"/>
      <c r="T22" s="1013"/>
      <c r="U22" s="1013"/>
      <c r="V22" s="1013"/>
      <c r="W22" s="1013"/>
      <c r="X22" s="1013"/>
      <c r="Y22" s="1013"/>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13" t="s">
        <v>304</v>
      </c>
      <c r="D24" s="1013"/>
      <c r="E24" s="1013"/>
      <c r="F24" s="1013"/>
      <c r="G24" s="1013"/>
      <c r="H24" s="1013"/>
      <c r="I24" s="1013"/>
      <c r="J24" s="1013"/>
      <c r="K24" s="1013"/>
      <c r="L24" s="8"/>
      <c r="M24" s="24"/>
      <c r="N24" s="8"/>
      <c r="O24" s="7"/>
      <c r="P24" s="7"/>
      <c r="Q24" s="1013" t="s">
        <v>139</v>
      </c>
      <c r="R24" s="1013"/>
      <c r="S24" s="1013"/>
      <c r="T24" s="1013"/>
      <c r="U24" s="1013"/>
      <c r="V24" s="1013"/>
      <c r="W24" s="1013"/>
      <c r="X24" s="1013"/>
      <c r="Y24" s="1013"/>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11" t="s">
        <v>140</v>
      </c>
      <c r="D26" s="1012"/>
      <c r="E26" s="1012"/>
      <c r="F26" s="1012"/>
      <c r="G26" s="1012"/>
      <c r="H26" s="1012"/>
      <c r="I26" s="1012"/>
      <c r="J26" s="1012"/>
      <c r="K26" s="1012"/>
      <c r="L26" s="1012"/>
      <c r="M26" s="1012"/>
      <c r="N26" s="1012"/>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6"/>
      <c r="BJ26" s="39"/>
      <c r="BK26" s="39"/>
      <c r="BL26" s="40"/>
      <c r="BM26" s="41"/>
      <c r="BN26" s="40"/>
    </row>
    <row r="27" spans="2:66" ht="9" customHeight="1" thickBot="1">
      <c r="B27" s="6"/>
      <c r="C27" s="1011"/>
      <c r="D27" s="1012"/>
      <c r="E27" s="1012"/>
      <c r="F27" s="1012"/>
      <c r="G27" s="1012"/>
      <c r="H27" s="1012"/>
      <c r="I27" s="1012"/>
      <c r="J27" s="1012"/>
      <c r="K27" s="1012"/>
      <c r="L27" s="1012"/>
      <c r="M27" s="1012"/>
      <c r="N27" s="1012"/>
      <c r="O27" s="1011"/>
      <c r="P27" s="1011"/>
      <c r="Q27" s="1011"/>
      <c r="R27" s="1011"/>
      <c r="S27" s="1011"/>
      <c r="T27" s="1011"/>
      <c r="U27" s="1011"/>
      <c r="V27" s="1011"/>
      <c r="W27" s="1011"/>
      <c r="X27" s="1011"/>
      <c r="Y27" s="1011"/>
      <c r="Z27" s="1011"/>
      <c r="AA27" s="1011"/>
      <c r="AB27" s="1011"/>
      <c r="AC27" s="1011"/>
      <c r="AD27" s="1011"/>
      <c r="AE27" s="1011"/>
      <c r="AF27" s="1011"/>
      <c r="AG27" s="1011"/>
      <c r="AH27" s="1011"/>
      <c r="AI27" s="1011"/>
      <c r="AJ27" s="1011"/>
      <c r="AK27" s="1011"/>
      <c r="AL27" s="1011"/>
      <c r="AM27" s="1011"/>
      <c r="AN27" s="1011"/>
      <c r="AO27" s="1011"/>
      <c r="AP27" s="1011"/>
      <c r="AQ27" s="6"/>
      <c r="BJ27" s="39"/>
      <c r="BK27" s="39"/>
      <c r="BL27" s="40"/>
      <c r="BM27" s="41"/>
      <c r="BN27" s="40"/>
    </row>
    <row r="28" spans="2:66" ht="20.25" customHeight="1" thickBot="1">
      <c r="B28" s="6"/>
      <c r="C28" s="1013" t="s">
        <v>141</v>
      </c>
      <c r="D28" s="1013"/>
      <c r="E28" s="1013"/>
      <c r="F28" s="1013"/>
      <c r="G28" s="1013"/>
      <c r="H28" s="1013"/>
      <c r="I28" s="1013"/>
      <c r="J28" s="1013"/>
      <c r="K28" s="1013"/>
      <c r="L28" s="8"/>
      <c r="M28" s="24"/>
      <c r="N28" s="8"/>
      <c r="O28" s="7"/>
      <c r="P28" s="7"/>
      <c r="Q28" s="1013" t="s">
        <v>142</v>
      </c>
      <c r="R28" s="1031"/>
      <c r="S28" s="1031"/>
      <c r="T28" s="1031"/>
      <c r="U28" s="1031"/>
      <c r="V28" s="1031"/>
      <c r="W28" s="1031"/>
      <c r="X28" s="1031"/>
      <c r="Y28" s="103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13" t="s">
        <v>143</v>
      </c>
      <c r="D30" s="1013"/>
      <c r="E30" s="1013"/>
      <c r="F30" s="1013"/>
      <c r="G30" s="1013"/>
      <c r="H30" s="1013"/>
      <c r="I30" s="1013"/>
      <c r="J30" s="1013"/>
      <c r="K30" s="1013"/>
      <c r="L30" s="8"/>
      <c r="M30" s="24"/>
      <c r="N30" s="8"/>
      <c r="O30" s="7"/>
      <c r="P30" s="7"/>
      <c r="Q30" s="1013" t="s">
        <v>144</v>
      </c>
      <c r="R30" s="1013"/>
      <c r="S30" s="1013"/>
      <c r="T30" s="1013"/>
      <c r="U30" s="1013"/>
      <c r="V30" s="1013"/>
      <c r="W30" s="1013"/>
      <c r="X30" s="1013"/>
      <c r="Y30" s="1013"/>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1025" t="s">
        <v>93</v>
      </c>
      <c r="D32" s="1026"/>
      <c r="E32" s="1026"/>
      <c r="F32" s="1026"/>
      <c r="G32" s="1026"/>
      <c r="H32" s="1026"/>
      <c r="I32" s="1026"/>
      <c r="J32" s="1026"/>
      <c r="K32" s="1026"/>
      <c r="L32" s="1026"/>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7"/>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28"/>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29"/>
      <c r="AM56" s="1029"/>
      <c r="AN56" s="1029"/>
      <c r="AO56" s="1029"/>
      <c r="AP56" s="1030"/>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172" t="s">
        <v>315</v>
      </c>
    </row>
    <row r="71" spans="3:29" hidden="1"/>
    <row r="72" spans="3:29" ht="18" hidden="1">
      <c r="C72" s="47" t="s">
        <v>97</v>
      </c>
      <c r="G72" s="47" t="s">
        <v>97</v>
      </c>
      <c r="H72" s="48"/>
      <c r="I72" s="48"/>
      <c r="J72" s="48"/>
      <c r="K72" s="48"/>
      <c r="L72" s="48"/>
      <c r="M72" s="48"/>
      <c r="N72" s="48"/>
      <c r="O72" s="48"/>
      <c r="P72" s="48"/>
      <c r="Q72" s="863" t="s">
        <v>46</v>
      </c>
      <c r="R72" s="863"/>
      <c r="U72" s="871" t="s">
        <v>47</v>
      </c>
      <c r="V72" s="871"/>
      <c r="W72" s="871"/>
      <c r="X72" s="871"/>
      <c r="AB72" s="647" t="s">
        <v>48</v>
      </c>
      <c r="AC72" s="647"/>
    </row>
    <row r="73" spans="3:29" ht="18" hidden="1">
      <c r="C73" s="49" t="s">
        <v>6</v>
      </c>
      <c r="D73" s="49"/>
      <c r="G73" s="22" t="s">
        <v>149</v>
      </c>
      <c r="H73" s="48"/>
      <c r="I73" s="48"/>
      <c r="J73" s="48"/>
      <c r="K73" s="48"/>
      <c r="L73" s="48"/>
      <c r="M73" s="48"/>
      <c r="N73" s="48"/>
      <c r="O73" s="48"/>
      <c r="P73" s="48"/>
      <c r="Q73" s="863">
        <v>1</v>
      </c>
      <c r="R73" s="863"/>
      <c r="U73" s="871" t="s">
        <v>50</v>
      </c>
      <c r="V73" s="871"/>
      <c r="W73" s="871"/>
      <c r="X73" s="871"/>
      <c r="AB73" s="647">
        <v>2010</v>
      </c>
      <c r="AC73" s="647"/>
    </row>
    <row r="74" spans="3:29" ht="18" hidden="1">
      <c r="C74" s="49" t="s">
        <v>7</v>
      </c>
      <c r="D74" s="49"/>
      <c r="G74" s="22" t="s">
        <v>31</v>
      </c>
      <c r="H74" s="48"/>
      <c r="I74" s="48"/>
      <c r="J74" s="48"/>
      <c r="K74" s="48"/>
      <c r="L74" s="48"/>
      <c r="M74" s="48"/>
      <c r="N74" s="48"/>
      <c r="O74" s="48"/>
      <c r="P74" s="48"/>
      <c r="Q74" s="863">
        <v>2</v>
      </c>
      <c r="R74" s="863"/>
      <c r="U74" s="871" t="s">
        <v>51</v>
      </c>
      <c r="V74" s="871"/>
      <c r="W74" s="871"/>
      <c r="X74" s="871"/>
      <c r="AB74" s="647">
        <v>2011</v>
      </c>
      <c r="AC74" s="647"/>
    </row>
    <row r="75" spans="3:29" ht="18" hidden="1">
      <c r="C75" s="49" t="s">
        <v>8</v>
      </c>
      <c r="D75" s="49"/>
      <c r="G75" s="22" t="s">
        <v>147</v>
      </c>
      <c r="H75" s="48"/>
      <c r="I75" s="48"/>
      <c r="J75" s="48"/>
      <c r="K75" s="48"/>
      <c r="L75" s="48"/>
      <c r="M75" s="48"/>
      <c r="N75" s="48"/>
      <c r="O75" s="48"/>
      <c r="P75" s="48"/>
      <c r="Q75" s="863">
        <v>3</v>
      </c>
      <c r="R75" s="863"/>
      <c r="U75" s="871" t="s">
        <v>52</v>
      </c>
      <c r="V75" s="871"/>
      <c r="W75" s="871"/>
      <c r="X75" s="871"/>
      <c r="AB75" s="647">
        <v>2012</v>
      </c>
      <c r="AC75" s="647"/>
    </row>
    <row r="76" spans="3:29" ht="18" hidden="1">
      <c r="C76" s="49" t="s">
        <v>9</v>
      </c>
      <c r="D76" s="49"/>
      <c r="G76" s="22" t="s">
        <v>159</v>
      </c>
      <c r="H76" s="48"/>
      <c r="I76" s="48"/>
      <c r="J76" s="48"/>
      <c r="K76" s="48"/>
      <c r="L76" s="48"/>
      <c r="M76" s="48"/>
      <c r="N76" s="48"/>
      <c r="O76" s="48"/>
      <c r="P76" s="48"/>
      <c r="Q76" s="863">
        <v>4</v>
      </c>
      <c r="R76" s="863"/>
      <c r="U76" s="871" t="s">
        <v>53</v>
      </c>
      <c r="V76" s="871"/>
      <c r="W76" s="871"/>
      <c r="X76" s="871"/>
      <c r="AB76" s="647">
        <v>2013</v>
      </c>
      <c r="AC76" s="647"/>
    </row>
    <row r="77" spans="3:29" ht="18" hidden="1">
      <c r="C77" s="49" t="s">
        <v>10</v>
      </c>
      <c r="D77" s="49"/>
      <c r="G77" s="22" t="s">
        <v>151</v>
      </c>
      <c r="H77" s="48"/>
      <c r="I77" s="48"/>
      <c r="J77" s="48"/>
      <c r="K77" s="48"/>
      <c r="L77" s="48"/>
      <c r="M77" s="48"/>
      <c r="N77" s="48"/>
      <c r="O77" s="48"/>
      <c r="P77" s="48"/>
      <c r="Q77" s="863">
        <v>5</v>
      </c>
      <c r="R77" s="863"/>
      <c r="U77" s="871" t="s">
        <v>54</v>
      </c>
      <c r="V77" s="871"/>
      <c r="W77" s="871"/>
      <c r="X77" s="871"/>
      <c r="AB77" s="647">
        <v>2014</v>
      </c>
      <c r="AC77" s="647"/>
    </row>
    <row r="78" spans="3:29" ht="18" hidden="1">
      <c r="C78" s="49" t="s">
        <v>109</v>
      </c>
      <c r="G78" s="22" t="s">
        <v>155</v>
      </c>
      <c r="H78" s="48"/>
      <c r="I78" s="48"/>
      <c r="J78" s="48"/>
      <c r="K78" s="48"/>
      <c r="L78" s="48"/>
      <c r="M78" s="48"/>
      <c r="N78" s="48"/>
      <c r="O78" s="48"/>
      <c r="P78" s="48"/>
      <c r="Q78" s="863">
        <v>6</v>
      </c>
      <c r="R78" s="863"/>
      <c r="U78" s="871" t="s">
        <v>55</v>
      </c>
      <c r="V78" s="871"/>
      <c r="W78" s="871"/>
      <c r="X78" s="871"/>
      <c r="AB78" s="647">
        <v>2015</v>
      </c>
      <c r="AC78" s="647"/>
    </row>
    <row r="79" spans="3:29" ht="18" hidden="1">
      <c r="G79" s="22" t="s">
        <v>15</v>
      </c>
      <c r="H79" s="48"/>
      <c r="I79" s="48"/>
      <c r="J79" s="48"/>
      <c r="K79" s="48"/>
      <c r="L79" s="48"/>
      <c r="M79" s="48"/>
      <c r="N79" s="48"/>
      <c r="O79" s="48"/>
      <c r="P79" s="48"/>
      <c r="Q79" s="863">
        <v>7</v>
      </c>
      <c r="R79" s="863"/>
      <c r="U79" s="871" t="s">
        <v>56</v>
      </c>
      <c r="V79" s="871"/>
      <c r="W79" s="871"/>
      <c r="X79" s="871"/>
      <c r="AB79" s="648">
        <v>2016</v>
      </c>
      <c r="AC79" s="648"/>
    </row>
    <row r="80" spans="3:29" ht="18" hidden="1">
      <c r="G80" s="22" t="s">
        <v>156</v>
      </c>
      <c r="H80" s="48"/>
      <c r="I80" s="48"/>
      <c r="J80" s="48"/>
      <c r="K80" s="48"/>
      <c r="L80" s="48"/>
      <c r="M80" s="48"/>
      <c r="N80" s="48"/>
      <c r="O80" s="48"/>
      <c r="P80" s="48"/>
      <c r="Q80" s="863">
        <v>8</v>
      </c>
      <c r="R80" s="863"/>
      <c r="U80" s="871" t="s">
        <v>57</v>
      </c>
      <c r="V80" s="871"/>
      <c r="W80" s="871"/>
      <c r="X80" s="871"/>
      <c r="AB80" s="647">
        <v>2017</v>
      </c>
      <c r="AC80" s="647"/>
    </row>
    <row r="81" spans="7:29" ht="18" hidden="1">
      <c r="G81" s="22" t="s">
        <v>157</v>
      </c>
      <c r="H81" s="48"/>
      <c r="I81" s="48"/>
      <c r="J81" s="48"/>
      <c r="K81" s="48"/>
      <c r="L81" s="48"/>
      <c r="M81" s="48"/>
      <c r="N81" s="48"/>
      <c r="O81" s="48"/>
      <c r="P81" s="48"/>
      <c r="Q81" s="863">
        <v>9</v>
      </c>
      <c r="R81" s="863"/>
      <c r="U81" s="871" t="s">
        <v>58</v>
      </c>
      <c r="V81" s="871"/>
      <c r="W81" s="871"/>
      <c r="X81" s="871"/>
      <c r="AB81" s="647">
        <v>2018</v>
      </c>
      <c r="AC81" s="647"/>
    </row>
    <row r="82" spans="7:29" ht="18" hidden="1">
      <c r="G82" s="22" t="s">
        <v>19</v>
      </c>
      <c r="H82" s="48"/>
      <c r="I82" s="48"/>
      <c r="J82" s="48"/>
      <c r="K82" s="48"/>
      <c r="L82" s="48"/>
      <c r="M82" s="48"/>
      <c r="N82" s="48"/>
      <c r="O82" s="48"/>
      <c r="P82" s="48"/>
      <c r="Q82" s="863">
        <v>10</v>
      </c>
      <c r="R82" s="863"/>
      <c r="U82" s="871" t="s">
        <v>59</v>
      </c>
      <c r="V82" s="871"/>
      <c r="W82" s="871"/>
      <c r="X82" s="871"/>
      <c r="AB82" s="647">
        <v>2019</v>
      </c>
      <c r="AC82" s="647"/>
    </row>
    <row r="83" spans="7:29" ht="18" hidden="1">
      <c r="G83" s="22" t="s">
        <v>152</v>
      </c>
      <c r="H83" s="48"/>
      <c r="I83" s="48"/>
      <c r="J83" s="48"/>
      <c r="K83" s="48"/>
      <c r="L83" s="48"/>
      <c r="M83" s="48"/>
      <c r="N83" s="48"/>
      <c r="O83" s="48"/>
      <c r="P83" s="48"/>
      <c r="Q83" s="863">
        <v>11</v>
      </c>
      <c r="R83" s="863"/>
      <c r="U83" s="871" t="s">
        <v>60</v>
      </c>
      <c r="V83" s="871"/>
      <c r="W83" s="871"/>
      <c r="X83" s="871"/>
      <c r="AB83" s="647">
        <v>2020</v>
      </c>
      <c r="AC83" s="647"/>
    </row>
    <row r="84" spans="7:29" ht="18" hidden="1">
      <c r="G84" s="22" t="s">
        <v>150</v>
      </c>
      <c r="H84" s="48"/>
      <c r="I84" s="48"/>
      <c r="J84" s="48"/>
      <c r="K84" s="48"/>
      <c r="L84" s="48"/>
      <c r="M84" s="48"/>
      <c r="N84" s="48"/>
      <c r="O84" s="48"/>
      <c r="P84" s="48"/>
      <c r="Q84" s="863">
        <v>12</v>
      </c>
      <c r="R84" s="863"/>
      <c r="U84" s="871" t="s">
        <v>61</v>
      </c>
      <c r="V84" s="871"/>
      <c r="W84" s="871"/>
      <c r="X84" s="871"/>
      <c r="AB84" s="647">
        <v>2021</v>
      </c>
      <c r="AC84" s="647"/>
    </row>
    <row r="85" spans="7:29" ht="18" hidden="1">
      <c r="G85" s="22" t="s">
        <v>154</v>
      </c>
      <c r="H85" s="48"/>
      <c r="I85" s="48"/>
      <c r="J85" s="48"/>
      <c r="K85" s="48"/>
      <c r="L85" s="48"/>
      <c r="M85" s="48"/>
      <c r="N85" s="48"/>
      <c r="O85" s="48"/>
      <c r="P85" s="48"/>
      <c r="Q85" s="863">
        <v>13</v>
      </c>
      <c r="R85" s="863"/>
      <c r="AB85" s="647">
        <v>2022</v>
      </c>
      <c r="AC85" s="647"/>
    </row>
    <row r="86" spans="7:29" ht="18" hidden="1">
      <c r="G86" s="22" t="s">
        <v>153</v>
      </c>
      <c r="H86" s="48"/>
      <c r="I86" s="48"/>
      <c r="J86" s="48"/>
      <c r="K86" s="48"/>
      <c r="L86" s="48"/>
      <c r="M86" s="48"/>
      <c r="N86" s="48"/>
      <c r="O86" s="48"/>
      <c r="P86" s="48"/>
      <c r="Q86" s="863">
        <v>14</v>
      </c>
      <c r="R86" s="863"/>
      <c r="AB86" s="647">
        <v>2023</v>
      </c>
      <c r="AC86" s="647"/>
    </row>
    <row r="87" spans="7:29" ht="18" hidden="1">
      <c r="G87" s="22" t="s">
        <v>17</v>
      </c>
      <c r="H87" s="48"/>
      <c r="I87" s="48"/>
      <c r="J87" s="48"/>
      <c r="K87" s="48"/>
      <c r="L87" s="48"/>
      <c r="M87" s="48"/>
      <c r="N87" s="48"/>
      <c r="O87" s="48"/>
      <c r="P87" s="48"/>
      <c r="Q87" s="863">
        <v>15</v>
      </c>
      <c r="R87" s="863"/>
      <c r="AB87" s="647">
        <v>2024</v>
      </c>
      <c r="AC87" s="647"/>
    </row>
    <row r="88" spans="7:29" ht="18" hidden="1">
      <c r="G88" s="22" t="s">
        <v>146</v>
      </c>
      <c r="H88" s="48"/>
      <c r="I88" s="48"/>
      <c r="J88" s="48"/>
      <c r="K88" s="48"/>
      <c r="L88" s="48"/>
      <c r="M88" s="48"/>
      <c r="N88" s="48"/>
      <c r="O88" s="48"/>
      <c r="P88" s="48"/>
      <c r="Q88" s="863">
        <v>16</v>
      </c>
      <c r="R88" s="863"/>
      <c r="AB88" s="647">
        <v>2025</v>
      </c>
      <c r="AC88" s="647"/>
    </row>
    <row r="89" spans="7:29" ht="18" hidden="1">
      <c r="G89" s="22" t="s">
        <v>158</v>
      </c>
      <c r="H89" s="48"/>
      <c r="I89" s="48"/>
      <c r="J89" s="48"/>
      <c r="K89" s="48"/>
      <c r="L89" s="48"/>
      <c r="M89" s="48"/>
      <c r="N89" s="48"/>
      <c r="O89" s="48"/>
      <c r="P89" s="48"/>
      <c r="Q89" s="863">
        <v>17</v>
      </c>
      <c r="R89" s="863"/>
      <c r="AB89" s="647">
        <v>2026</v>
      </c>
      <c r="AC89" s="647"/>
    </row>
    <row r="90" spans="7:29" ht="18" hidden="1">
      <c r="G90" s="22" t="s">
        <v>28</v>
      </c>
      <c r="H90" s="48"/>
      <c r="I90" s="48"/>
      <c r="J90" s="48"/>
      <c r="K90" s="48"/>
      <c r="L90" s="48"/>
      <c r="M90" s="48"/>
      <c r="N90" s="48"/>
      <c r="O90" s="48"/>
      <c r="P90" s="48"/>
      <c r="Q90" s="863">
        <v>18</v>
      </c>
      <c r="R90" s="863"/>
      <c r="AB90" s="647">
        <v>2027</v>
      </c>
      <c r="AC90" s="647"/>
    </row>
    <row r="91" spans="7:29" ht="18" hidden="1">
      <c r="G91" s="22" t="s">
        <v>27</v>
      </c>
      <c r="H91" s="48"/>
      <c r="I91" s="48"/>
      <c r="J91" s="48"/>
      <c r="K91" s="48"/>
      <c r="L91" s="48"/>
      <c r="M91" s="48"/>
      <c r="N91" s="48"/>
      <c r="O91" s="48"/>
      <c r="P91" s="48"/>
      <c r="Q91" s="863">
        <v>19</v>
      </c>
      <c r="R91" s="863"/>
      <c r="AB91" s="647">
        <v>2028</v>
      </c>
      <c r="AC91" s="647"/>
    </row>
    <row r="92" spans="7:29" ht="18" hidden="1">
      <c r="G92" s="22" t="s">
        <v>32</v>
      </c>
      <c r="H92" s="48"/>
      <c r="I92" s="48"/>
      <c r="J92" s="48"/>
      <c r="K92" s="48"/>
      <c r="L92" s="48"/>
      <c r="M92" s="48"/>
      <c r="N92" s="48"/>
      <c r="O92" s="48"/>
      <c r="P92" s="48"/>
      <c r="Q92" s="863">
        <v>20</v>
      </c>
      <c r="R92" s="863"/>
      <c r="AB92" s="647">
        <v>2029</v>
      </c>
      <c r="AC92" s="647"/>
    </row>
    <row r="93" spans="7:29" ht="18" hidden="1">
      <c r="H93" s="48"/>
      <c r="I93" s="48"/>
      <c r="J93" s="48"/>
      <c r="K93" s="48"/>
      <c r="L93" s="48"/>
      <c r="M93" s="48"/>
      <c r="N93" s="48"/>
      <c r="O93" s="48"/>
      <c r="P93" s="48"/>
      <c r="Q93" s="863">
        <v>21</v>
      </c>
      <c r="R93" s="863"/>
      <c r="AB93" s="647">
        <v>2030</v>
      </c>
      <c r="AC93" s="647"/>
    </row>
    <row r="94" spans="7:29" ht="18" hidden="1">
      <c r="H94" s="48"/>
      <c r="I94" s="48"/>
      <c r="J94" s="48"/>
      <c r="K94" s="48"/>
      <c r="L94" s="48"/>
      <c r="M94" s="48"/>
      <c r="N94" s="48"/>
      <c r="O94" s="48"/>
      <c r="P94" s="48"/>
      <c r="Q94" s="863">
        <v>22</v>
      </c>
      <c r="R94" s="863"/>
      <c r="AB94" s="647">
        <v>2031</v>
      </c>
      <c r="AC94" s="647"/>
    </row>
    <row r="95" spans="7:29" ht="18" hidden="1">
      <c r="H95" s="48"/>
      <c r="I95" s="48"/>
      <c r="J95" s="48"/>
      <c r="K95" s="48"/>
      <c r="L95" s="48"/>
      <c r="M95" s="48"/>
      <c r="N95" s="48"/>
      <c r="O95" s="48"/>
      <c r="P95" s="48"/>
      <c r="Q95" s="863">
        <v>23</v>
      </c>
      <c r="R95" s="863"/>
      <c r="AB95" s="647">
        <v>2032</v>
      </c>
      <c r="AC95" s="647"/>
    </row>
    <row r="96" spans="7:29" ht="18" hidden="1">
      <c r="H96" s="48"/>
      <c r="I96" s="48"/>
      <c r="J96" s="48"/>
      <c r="K96" s="48"/>
      <c r="L96" s="48"/>
      <c r="M96" s="48"/>
      <c r="N96" s="48"/>
      <c r="O96" s="48"/>
      <c r="P96" s="48"/>
      <c r="Q96" s="863">
        <v>24</v>
      </c>
      <c r="R96" s="863"/>
      <c r="AB96" s="647">
        <v>2033</v>
      </c>
      <c r="AC96" s="647"/>
    </row>
    <row r="97" spans="8:29" ht="18" hidden="1">
      <c r="H97" s="48"/>
      <c r="I97" s="48"/>
      <c r="J97" s="48"/>
      <c r="K97" s="48"/>
      <c r="L97" s="48"/>
      <c r="M97" s="48"/>
      <c r="N97" s="48"/>
      <c r="O97" s="48"/>
      <c r="P97" s="48"/>
      <c r="Q97" s="863">
        <v>25</v>
      </c>
      <c r="R97" s="863"/>
      <c r="AB97" s="647">
        <v>2034</v>
      </c>
      <c r="AC97" s="647"/>
    </row>
    <row r="98" spans="8:29" ht="18" hidden="1">
      <c r="H98" s="48"/>
      <c r="I98" s="48"/>
      <c r="J98" s="48"/>
      <c r="K98" s="48"/>
      <c r="L98" s="48"/>
      <c r="M98" s="48"/>
      <c r="N98" s="48"/>
      <c r="O98" s="48"/>
      <c r="P98" s="48"/>
      <c r="Q98" s="863">
        <v>26</v>
      </c>
      <c r="R98" s="863"/>
      <c r="AB98" s="647">
        <v>2035</v>
      </c>
      <c r="AC98" s="647"/>
    </row>
    <row r="99" spans="8:29" ht="18" hidden="1">
      <c r="H99" s="48"/>
      <c r="I99" s="48"/>
      <c r="J99" s="48"/>
      <c r="K99" s="48"/>
      <c r="L99" s="48"/>
      <c r="M99" s="48"/>
      <c r="N99" s="48"/>
      <c r="O99" s="48"/>
      <c r="P99" s="48"/>
      <c r="Q99" s="863">
        <v>27</v>
      </c>
      <c r="R99" s="863"/>
      <c r="AB99" s="647">
        <v>2036</v>
      </c>
      <c r="AC99" s="647"/>
    </row>
    <row r="100" spans="8:29" ht="18" hidden="1">
      <c r="H100" s="48"/>
      <c r="I100" s="48"/>
      <c r="J100" s="48"/>
      <c r="K100" s="48"/>
      <c r="L100" s="48"/>
      <c r="M100" s="48"/>
      <c r="N100" s="48"/>
      <c r="O100" s="48"/>
      <c r="P100" s="48"/>
      <c r="Q100" s="863">
        <v>28</v>
      </c>
      <c r="R100" s="863"/>
      <c r="AB100" s="647">
        <v>2037</v>
      </c>
      <c r="AC100" s="647"/>
    </row>
    <row r="101" spans="8:29" ht="18" hidden="1">
      <c r="H101" s="48"/>
      <c r="I101" s="48"/>
      <c r="J101" s="48"/>
      <c r="K101" s="48"/>
      <c r="L101" s="48"/>
      <c r="M101" s="48"/>
      <c r="N101" s="48"/>
      <c r="O101" s="48"/>
      <c r="P101" s="48"/>
      <c r="Q101" s="863">
        <v>29</v>
      </c>
      <c r="R101" s="863"/>
      <c r="AB101" s="647">
        <v>2038</v>
      </c>
      <c r="AC101" s="647"/>
    </row>
    <row r="102" spans="8:29" ht="18" hidden="1">
      <c r="Q102" s="863">
        <v>30</v>
      </c>
      <c r="R102" s="863"/>
      <c r="AB102" s="647">
        <v>2039</v>
      </c>
      <c r="AC102" s="647"/>
    </row>
    <row r="103" spans="8:29" ht="18" hidden="1">
      <c r="Q103" s="863">
        <v>31</v>
      </c>
      <c r="R103" s="863"/>
      <c r="AB103" s="647"/>
      <c r="AC103" s="647"/>
    </row>
    <row r="104" spans="8:29" ht="18" hidden="1">
      <c r="AB104" s="647"/>
      <c r="AC104" s="647"/>
    </row>
    <row r="105" spans="8:29" ht="18" hidden="1">
      <c r="AB105" s="647"/>
      <c r="AC105" s="647"/>
    </row>
    <row r="106" spans="8:29" ht="18" hidden="1">
      <c r="AB106" s="647"/>
      <c r="AC106" s="647"/>
    </row>
    <row r="107" spans="8:29" ht="18" hidden="1">
      <c r="AB107" s="647"/>
      <c r="AC107" s="647"/>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C32:AP32"/>
    <mergeCell ref="Q72:R72"/>
    <mergeCell ref="U72:X72"/>
    <mergeCell ref="AB72:AC72"/>
    <mergeCell ref="C56:AP56"/>
    <mergeCell ref="C26:AP26"/>
    <mergeCell ref="C27:AP27"/>
    <mergeCell ref="C28:K28"/>
    <mergeCell ref="Q28:Y28"/>
    <mergeCell ref="C30:K30"/>
    <mergeCell ref="Q30:Y30"/>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xr:uid="{00000000-0002-0000-0900-000000000000}"/>
    <dataValidation errorStyle="information" allowBlank="1" showInputMessage="1" showErrorMessage="1" errorTitle="Kun &quot;x&quot;!" promptTitle="Sett inn &quot;x&quot;!" sqref="AN25 AA20 AA24 M22 M24 M20 AA22 O25 AA28 M30 M28 AA30" xr:uid="{00000000-0002-0000-09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ac62b7-b875-46af-a166-88ecf55328fd" ContentTypeId="0x010100F7DB0042EFB2634CA50623CFB2C25175"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4.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2.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3.xml><?xml version="1.0" encoding="utf-8"?>
<ds:datastoreItem xmlns:ds="http://schemas.openxmlformats.org/officeDocument/2006/customXml" ds:itemID="{2EA75FC5-5171-4CBB-A8F8-8B14D92BD930}">
  <ds:schemaRefs>
    <ds:schemaRef ds:uri="http://purl.org/dc/elements/1.1/"/>
    <ds:schemaRef ds:uri="http://schemas.microsoft.com/sharepoint/v3/fields"/>
    <ds:schemaRef ds:uri="http://schemas.openxmlformats.org/package/2006/metadata/core-properties"/>
    <ds:schemaRef ds:uri="0b02d697-1e96-4e03-8e72-def9aca348f0"/>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Carine Meyer</cp:lastModifiedBy>
  <cp:lastPrinted>2018-03-08T11:23:24Z</cp:lastPrinted>
  <dcterms:created xsi:type="dcterms:W3CDTF">2006-04-26T12:58:51Z</dcterms:created>
  <dcterms:modified xsi:type="dcterms:W3CDTF">2021-02-02T07:07:04Z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